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0400" windowHeight="8745" tabRatio="759" activeTab="6"/>
  </bookViews>
  <sheets>
    <sheet name="ผู้ร่วมบริหาร" sheetId="1" r:id="rId1"/>
    <sheet name="บุคลากรทางการศึกษา" sheetId="2" r:id="rId2"/>
    <sheet name="ฝ่ายวิชาการ (MLP)" sheetId="3" r:id="rId3"/>
    <sheet name="ฝ่ายวิชาการ (EP)" sheetId="4" r:id="rId4"/>
    <sheet name="ฝ่ายปกครอง(MLP)" sheetId="5" r:id="rId5"/>
    <sheet name="ฝ่ายปกครอง(EP)" sheetId="6" r:id="rId6"/>
    <sheet name="ฝ่ายกิจกรรม(MLP,EP)" sheetId="7" r:id="rId7"/>
  </sheets>
  <definedNames>
    <definedName name="_xlnm.Print_Titles" localSheetId="1">'บุคลากรทางการศึกษา'!$1:$3</definedName>
    <definedName name="_xlnm.Print_Titles" localSheetId="0">'ผู้ร่วมบริหาร'!$1:$3</definedName>
    <definedName name="_xlnm.Print_Titles" localSheetId="6">'ฝ่ายกิจกรรม(MLP,EP)'!$1:$3</definedName>
    <definedName name="_xlnm.Print_Titles" localSheetId="5">'ฝ่ายปกครอง(EP)'!$1:$3</definedName>
    <definedName name="_xlnm.Print_Titles" localSheetId="4">'ฝ่ายปกครอง(MLP)'!$1:$3</definedName>
    <definedName name="_xlnm.Print_Titles" localSheetId="3">'ฝ่ายวิชาการ (EP)'!$1:$5</definedName>
    <definedName name="_xlnm.Print_Titles" localSheetId="2">'ฝ่ายวิชาการ (MLP)'!$1:$4</definedName>
  </definedNames>
  <calcPr fullCalcOnLoad="1"/>
</workbook>
</file>

<file path=xl/sharedStrings.xml><?xml version="1.0" encoding="utf-8"?>
<sst xmlns="http://schemas.openxmlformats.org/spreadsheetml/2006/main" count="1206" uniqueCount="461">
  <si>
    <t>ภาษาไทย</t>
  </si>
  <si>
    <t>วิทยาศาสตร์</t>
  </si>
  <si>
    <t>สังคมศึกษาฯ</t>
  </si>
  <si>
    <t>ภาษาต่างประเทศ</t>
  </si>
  <si>
    <t>แนะแนว</t>
  </si>
  <si>
    <t>ค่าร้อยละ</t>
  </si>
  <si>
    <t>กลุ่มสาระฯ</t>
  </si>
  <si>
    <t>ชื่อครู</t>
  </si>
  <si>
    <t>ข้อเสนอแนะ</t>
  </si>
  <si>
    <t>ผู้ประเมิน ...............................................................เลขที่..................</t>
  </si>
  <si>
    <t>ระดับชั้น</t>
  </si>
  <si>
    <t>ประถมศึกษาปีที่ 1</t>
  </si>
  <si>
    <t>ประถมศึกษาปีที่ 2</t>
  </si>
  <si>
    <t>ประถมศึกษาปีที่ 4</t>
  </si>
  <si>
    <t>ประถมศึกษาปีที่ 5</t>
  </si>
  <si>
    <t>ประถมศึกษาปีที่ 6</t>
  </si>
  <si>
    <t>มัธยมศึกษาปีที่ 1</t>
  </si>
  <si>
    <t>มัธยมศึกษาปีที่ 2</t>
  </si>
  <si>
    <t>มัธยมศึกษาปีที่ 3</t>
  </si>
  <si>
    <t>มัธยมศึกษาปีที่ 4</t>
  </si>
  <si>
    <t>มัธยมศึกษาปีที่ 6</t>
  </si>
  <si>
    <t>1.การมีวิสัยทัศน์</t>
  </si>
  <si>
    <t>2. ภาวะผู้นำ</t>
  </si>
  <si>
    <t>3. การวางแผน</t>
  </si>
  <si>
    <t>4. ความคิดริเริ่มสร้างสรรค์</t>
  </si>
  <si>
    <t>5. การมอบหมายงาน</t>
  </si>
  <si>
    <t>6. การติดตามงาน</t>
  </si>
  <si>
    <t>7. ความยืดหยุ่นในการทำงาน</t>
  </si>
  <si>
    <t>8. การมุ่งมั่นสู่ความสำเร็จ</t>
  </si>
  <si>
    <t>9. การแก้ปัญหาความขัดแย้ง</t>
  </si>
  <si>
    <t>10. การพัฒนาผู้ใต้บังคับบัญชา</t>
  </si>
  <si>
    <t xml:space="preserve">11. การประพฤติตนเป็นแบบอย่างที่ดี </t>
  </si>
  <si>
    <t>12.มนุษย์สัมพันธ์</t>
  </si>
  <si>
    <t>14. ความเอาใจใส่ข่าวสารข้อมูลประชาสัมพันธ์โรงเรียน</t>
  </si>
  <si>
    <t>น้ำหนักคะแนน</t>
  </si>
  <si>
    <t xml:space="preserve">ด้านสมรรถนะ </t>
  </si>
  <si>
    <t xml:space="preserve">ด้านการปฏิบัติตน </t>
  </si>
  <si>
    <t>7. ทัศนคติเชิงบวกต่องาน</t>
  </si>
  <si>
    <t xml:space="preserve">1. ความรู้เฉพาะสายอาชีพ </t>
  </si>
  <si>
    <t xml:space="preserve">2. ทักษะการใช้คอมพิวเตอร์ </t>
  </si>
  <si>
    <t xml:space="preserve">4. จิตสำนึกด้านคุณภาพ </t>
  </si>
  <si>
    <t xml:space="preserve">5. การพัฒนาปรับปรุงงาน </t>
  </si>
  <si>
    <t xml:space="preserve">6. การมุ่งมั่นสู่ความสำเร็จ </t>
  </si>
  <si>
    <t xml:space="preserve">8. ทำงานเป็นทีม </t>
  </si>
  <si>
    <t>9. การให้ความร่วมมือ</t>
  </si>
  <si>
    <t xml:space="preserve">10. มนุษย์สัมพันธ์ </t>
  </si>
  <si>
    <t xml:space="preserve">3. ความรับผิดชอบต่อหน้าที่ </t>
  </si>
  <si>
    <t xml:space="preserve">3. ความเอาใจใส่ข่าวสารข้อมูลประชาสัมพันธ์กิจกรรมของโรงเรียน </t>
  </si>
  <si>
    <t>การงานพื้นฐานอาชีพฯ</t>
  </si>
  <si>
    <t>13.ความร่วมมือและรับผิดชอบกิจกรรมส่วนรวมของโรงเรียน</t>
  </si>
  <si>
    <t>12.ความร่วมมือและรับผิดชอบกิจกรรมส่วนรวมของโรงเรียน</t>
  </si>
  <si>
    <t>13. ความเอาใจใส่ข่าวสารข้อมูลประชาสัมพันธ์โรงเรียน</t>
  </si>
  <si>
    <t>กลุ่มสาระ</t>
  </si>
  <si>
    <t>คณิตศาสตร์</t>
  </si>
  <si>
    <t>หัวหน้าฝ่าย</t>
  </si>
  <si>
    <t>ผช.หน.ฝ่าย และ  หัวหน้าแผนก</t>
  </si>
  <si>
    <t>1. การบริหารจัดการหลักสูตรที่มีประสิทธิภาพ</t>
  </si>
  <si>
    <t>2. กระบวนการนำหลักสูตรไปใช้ในการเรียนการสอนอย่างมีประสิทธิผล</t>
  </si>
  <si>
    <t>3.การจัดกระบวนการเรียนรู้ที่มีประสิทธิผล</t>
  </si>
  <si>
    <t>4.การสร้างนวัตกรรมและเทคโนโลยีสารสนเทศทางการศึกษา</t>
  </si>
  <si>
    <t>5.วิจัยในชั้นเรียน</t>
  </si>
  <si>
    <t>6.การวัดประเมินผล</t>
  </si>
  <si>
    <t>7.การยกระดับผลสัมฤทธิ์ทางการเรียน</t>
  </si>
  <si>
    <t>8.การทำงานและให้ความร่วมมือในการปฏิบัติงานด้านวิชาการ</t>
  </si>
  <si>
    <t>9.ความสามารถในการสื่อสารและการถ่ายทอดความรู้</t>
  </si>
  <si>
    <t>10.การสร้างความเสมอภาค ความสัมพันธ์ และความรู้สึกที่ดีต่อความหลากหลายของผู้เรียน มีจิตวิทยาการเป็นครู</t>
  </si>
  <si>
    <t>1. ความพร้อมและความเป็นระเบียบเรียบร้อยของห้องเรียน</t>
  </si>
  <si>
    <t>2. การดูแลแถวและการเข้า Homeroom</t>
  </si>
  <si>
    <t>5. การติดตามพัฒนาพฤติกรรมผู้เรียน</t>
  </si>
  <si>
    <t>6. การบริหารชั้นเรียนและการควบคุมชั้นเรียน</t>
  </si>
  <si>
    <t>7. การประพฤติตนเป็นแบบอย่างที่ดี</t>
  </si>
  <si>
    <t>ประถมศึกษาปีที่ 3</t>
  </si>
  <si>
    <t>ศิลปะ</t>
  </si>
  <si>
    <t>มัธยมศึกษาปีที่ 5</t>
  </si>
  <si>
    <t>สุขศึกษาและพลศึกษา</t>
  </si>
  <si>
    <t>4.การมีส่วนร่วมในการทำงานด้านกิจกรรม</t>
  </si>
  <si>
    <t>คะแนนรวม (30)</t>
  </si>
  <si>
    <t>1.การมีส่วนร่วมในการพัฒนาหลักสูตรและการใช้หลักสูตร</t>
  </si>
  <si>
    <t>2.การร่วมมือกับครูต่างชาติในการจัดกระบวนการเรียนรู้ที่มีประสิทธิภาพ</t>
  </si>
  <si>
    <t>3.การมีส่วนร่วมในการวัดประเมินผล</t>
  </si>
  <si>
    <t>4.การมีส่วนร่วมกับครูต่างชาติในการยกระดับผลสัมฤทธิ์ทางการเรียน</t>
  </si>
  <si>
    <t>5.การมีส่วนร่วมในการทำงานและให้ความร่วมมือในการปฏิบัติงานด้านวิชาการ</t>
  </si>
  <si>
    <t>6. การมีส่วนร่วมส่งเสริมและพัฒนาการเรียนรู้ของผู้เรียน</t>
  </si>
  <si>
    <t>3. ความรับผิดชอบในการเข้าร่วมประชุม</t>
  </si>
  <si>
    <t>4. การปฏิบัติหน้าที่เวร และการสอนแทน</t>
  </si>
  <si>
    <t>8. มนุษย์สัมพันธ์</t>
  </si>
  <si>
    <t>2. การเข้า Homeroom และการให้การอบรมแนะนำนักเรียน</t>
  </si>
  <si>
    <t xml:space="preserve">3. ความรับผิดชอบในการเข้าร่วมประชุม </t>
  </si>
  <si>
    <t xml:space="preserve">4. การปฏิบัติหน้าที่ที่ได้รับมอบหมาย </t>
  </si>
  <si>
    <t>7. การประพฤติตนเป็นแบบอย่างที่ดีและการมีมนุษยสัมพันธ์</t>
  </si>
  <si>
    <t>1. ความร่วมมือในกิจกรรมส่วนรวมของโรงเรียน</t>
  </si>
  <si>
    <t>2. การเอาใจใส่ดูแลนักเรียนในการปฏิบัติกิจกรรม</t>
  </si>
  <si>
    <t>5. มนุษย์สัมพันธ์</t>
  </si>
  <si>
    <t>6.การเรียนลูกเสือ/รด</t>
  </si>
  <si>
    <t>คะแนนรวม (50)</t>
  </si>
  <si>
    <t>คะแนนรวม (100)</t>
  </si>
  <si>
    <t>2.ทองบัน</t>
  </si>
  <si>
    <t>3.รุ่งรัตน์</t>
  </si>
  <si>
    <t>4.ปริวัตร</t>
  </si>
  <si>
    <t>5.ภูมิชนะ</t>
  </si>
  <si>
    <t>9.ดวงดาว</t>
  </si>
  <si>
    <t>10.เอกสิทธิ์</t>
  </si>
  <si>
    <t>หัวหน้างานที่ไม่มีภาระการสอน</t>
  </si>
  <si>
    <t>หัวหน้างานที่มีภาระการสอน</t>
  </si>
  <si>
    <t>หัวหน้ากลุ่มสาระการเรียนรู้</t>
  </si>
  <si>
    <t>ผู้ช่วยหัวหน้ากลุ่มสาระการเรียนรู้</t>
  </si>
  <si>
    <t>หัวหน้าระดับชั้น</t>
  </si>
  <si>
    <t>149.มานพ</t>
  </si>
  <si>
    <t>คะแนนรวม (20)
ยกเว้นกลุ่มสาระฯสุขศึกษาและศิลปะ คะแนนรวม(30)</t>
  </si>
  <si>
    <t>8.อภิปรียาศ์</t>
  </si>
  <si>
    <t>หัวหน้ากลุ่มสาระฯ/หัวหน้าระดับ EP/หัวหน้างาน</t>
  </si>
  <si>
    <t>241.เบญจวรรณ</t>
  </si>
  <si>
    <t>145.ลัดดาวัลย์</t>
  </si>
  <si>
    <t>144.นิธิกร (EP)</t>
  </si>
  <si>
    <t>150.นงเยาว์</t>
  </si>
  <si>
    <t>151.มาลี</t>
  </si>
  <si>
    <t>153.อานพ</t>
  </si>
  <si>
    <t>171.อดุลย์</t>
  </si>
  <si>
    <t>183.ดาริณ</t>
  </si>
  <si>
    <t>219.ธรรศ</t>
  </si>
  <si>
    <t>150.นงเยาว์ ตัน</t>
  </si>
  <si>
    <t>แบบประเมินผลการปฏิบัติงานหัวหน้าฝ่าย ผู้ช่วยหัวหน้าฝ่าย หัวหน้าแผนกและผู้ร่วมบริหาร  ปีการศึกษา 2561</t>
  </si>
  <si>
    <t>แบบประเมินผลการปฏิบัติงานบุคลากรทางการศึกษา  ปีการศึกษา 2561</t>
  </si>
  <si>
    <t>แบบประเมินผลการปฏิบัติงานครูผู้ส60 (ฝ่ายวิชาการ สังกัด MLP) ปีการศึกษา 2561</t>
  </si>
  <si>
    <t>แบบประเมินผลการปฏิบัติงานครูผู้สอน (ฝ่ายวิชาการ สังกัด EP) ปีการศึกษา 2561</t>
  </si>
  <si>
    <t>แบบประเมินผลการปฏิบัติงานครูผู้สอน (ฝ่ายปกครอง) ปีการศึกษา 2561</t>
  </si>
  <si>
    <t>แบบประเมินผลการปฏิบัติงานครูผู้สอน (ฝ่ายกิจกรรม) ปีการศึกษา 2561</t>
  </si>
  <si>
    <t>6.สุดาวดี</t>
  </si>
  <si>
    <t>7.จิราภรณ์</t>
  </si>
  <si>
    <t>11.พรจรัส</t>
  </si>
  <si>
    <t>12.เพ็ญนภา</t>
  </si>
  <si>
    <t>13.ชิษณุพงศ์</t>
  </si>
  <si>
    <t>14.วรวัฒน์</t>
  </si>
  <si>
    <t>15.กนกวรรณ</t>
  </si>
  <si>
    <t>16.ศิริวรรณ</t>
  </si>
  <si>
    <t>17.ประภัสร</t>
  </si>
  <si>
    <t>18.นวพล</t>
  </si>
  <si>
    <t>19.ดมิศรา</t>
  </si>
  <si>
    <t>20.ศิริยา</t>
  </si>
  <si>
    <t>21.สุรีรัตน์</t>
  </si>
  <si>
    <t>24.เอกลักษณ์</t>
  </si>
  <si>
    <t>27.สิริขวัญ</t>
  </si>
  <si>
    <t>26.วราพร</t>
  </si>
  <si>
    <t>72.รัชดา</t>
  </si>
  <si>
    <t>73.สุคนธ์</t>
  </si>
  <si>
    <t>22.รัชนี</t>
  </si>
  <si>
    <t>23.กิตติพันธุ์</t>
  </si>
  <si>
    <t>25.วิไลวรรณ</t>
  </si>
  <si>
    <t>68.วริญาพร</t>
  </si>
  <si>
    <t>69.ชานนท์</t>
  </si>
  <si>
    <t>70.เบญจณัฏฐ์</t>
  </si>
  <si>
    <t>28.สายสมร</t>
  </si>
  <si>
    <t>30.ทวีศักดิ์</t>
  </si>
  <si>
    <t>32.ชุลีพร</t>
  </si>
  <si>
    <t>34.ธรรมนูญ</t>
  </si>
  <si>
    <t>36.ดนุพล</t>
  </si>
  <si>
    <t>38.สุภชัย</t>
  </si>
  <si>
    <t>40.คุ้มพันธุ์</t>
  </si>
  <si>
    <t>42.อรรถวรวุฒิ</t>
  </si>
  <si>
    <t>29.พัชรินทร์</t>
  </si>
  <si>
    <t>31.วิกันดา</t>
  </si>
  <si>
    <t>33.ชนนท์สิทธิ</t>
  </si>
  <si>
    <t>37.วัฒนา</t>
  </si>
  <si>
    <t>39.สาโรจน์ วรคุต</t>
  </si>
  <si>
    <t>41.อมรพรรณ</t>
  </si>
  <si>
    <t>43.สุภาพร</t>
  </si>
  <si>
    <t>44.ชวัลลักษณ์</t>
  </si>
  <si>
    <t>56.สถาพร</t>
  </si>
  <si>
    <t>57.ศรัญญา</t>
  </si>
  <si>
    <t>58.ณัฐวัฒน์</t>
  </si>
  <si>
    <t>59.นัชฏาพร</t>
  </si>
  <si>
    <t>60.ปัญญดา</t>
  </si>
  <si>
    <t>61.อังศนา</t>
  </si>
  <si>
    <t>62.สิทธิชัย</t>
  </si>
  <si>
    <t>63.ชัชวิน</t>
  </si>
  <si>
    <t>64.รณฤทธิ์</t>
  </si>
  <si>
    <t>65.เจนณรงค์</t>
  </si>
  <si>
    <t>66.ณรงค์ฤทธิ์</t>
  </si>
  <si>
    <t>67.ณัฐนันท์</t>
  </si>
  <si>
    <t>45ศศิธร เกาะ</t>
  </si>
  <si>
    <t>46.ลลิตา</t>
  </si>
  <si>
    <t>47.น้อย</t>
  </si>
  <si>
    <t>48.สุประภา</t>
  </si>
  <si>
    <t>49.เธียรเฉลิม</t>
  </si>
  <si>
    <t>50.เปรมฤดี</t>
  </si>
  <si>
    <t>52.รุ่งนภา</t>
  </si>
  <si>
    <t>53.อภิชาติ</t>
  </si>
  <si>
    <t>55.วชิรวิทย์</t>
  </si>
  <si>
    <t>71.รัตนพัฒน์</t>
  </si>
  <si>
    <t>74.สุพัฒน์</t>
  </si>
  <si>
    <t>218.คงขวัญ</t>
  </si>
  <si>
    <t>219.ปวีณา</t>
  </si>
  <si>
    <t>220.อัมพา</t>
  </si>
  <si>
    <t>221.เดิมพันธุ์</t>
  </si>
  <si>
    <t>222.เฉลิมพล</t>
  </si>
  <si>
    <t>223.ชญานิน</t>
  </si>
  <si>
    <t>224.รุ่งทิวา</t>
  </si>
  <si>
    <t>225.สุรพิน</t>
  </si>
  <si>
    <t>226.น้ำเพชร</t>
  </si>
  <si>
    <t>227.วิลาวรรณ์</t>
  </si>
  <si>
    <t>228.มยุรี</t>
  </si>
  <si>
    <t>229.อรรณพ</t>
  </si>
  <si>
    <t>230.วรกฤต</t>
  </si>
  <si>
    <t>231.บัญชา</t>
  </si>
  <si>
    <t>232.วิมลรัตน์</t>
  </si>
  <si>
    <t>233.ฐิติพร</t>
  </si>
  <si>
    <t>234.ปวีณ์นุข</t>
  </si>
  <si>
    <t>235.จุฑา</t>
  </si>
  <si>
    <t>236.ชาญชัย</t>
  </si>
  <si>
    <t>237.พรณุพงษ์</t>
  </si>
  <si>
    <t>238.โสภณ</t>
  </si>
  <si>
    <t>239.ธัญรดี</t>
  </si>
  <si>
    <t>240.ธนานันต์</t>
  </si>
  <si>
    <t>242.นวรัตน์</t>
  </si>
  <si>
    <t>243.พิทักษ์</t>
  </si>
  <si>
    <t>244.กุลจิรา</t>
  </si>
  <si>
    <t>245.ศิริขวัญ</t>
  </si>
  <si>
    <t>246.วัลย์ลดา</t>
  </si>
  <si>
    <t>247.ลักขณา</t>
  </si>
  <si>
    <t>248.สุนัน</t>
  </si>
  <si>
    <t>249.อนัตตา</t>
  </si>
  <si>
    <t>250.พิมพ์วิภา</t>
  </si>
  <si>
    <t>251.สิริการย์</t>
  </si>
  <si>
    <t>252.พจนีย์</t>
  </si>
  <si>
    <t>253.เนตรนภา</t>
  </si>
  <si>
    <t>254.สุพิมพ์พร</t>
  </si>
  <si>
    <t>255.ทศพล</t>
  </si>
  <si>
    <t>257.ชนนาถ</t>
  </si>
  <si>
    <t>341.ดลพงษ์</t>
  </si>
  <si>
    <t>342.ปณต</t>
  </si>
  <si>
    <t>343.ชาตรี</t>
  </si>
  <si>
    <t>75.สมพร</t>
  </si>
  <si>
    <t>76.ตวงพร</t>
  </si>
  <si>
    <t>77.ภณิตา</t>
  </si>
  <si>
    <t>78.ชาตรี</t>
  </si>
  <si>
    <t>80.กันตยา</t>
  </si>
  <si>
    <t>81.ณัฐนิรินทร์</t>
  </si>
  <si>
    <t>82.ของขวัญ</t>
  </si>
  <si>
    <t xml:space="preserve">83.นัทธิญา </t>
  </si>
  <si>
    <t xml:space="preserve">84.จิราภรณ์ </t>
  </si>
  <si>
    <t>85.นงเยาว์</t>
  </si>
  <si>
    <t>86.ธัญนันท์</t>
  </si>
  <si>
    <t>87.วิเชียร</t>
  </si>
  <si>
    <t>88.สมภพ</t>
  </si>
  <si>
    <t>89.พิชากร</t>
  </si>
  <si>
    <t>23.กิตติพันธุ์ (ผู้ร่วมฯ)</t>
  </si>
  <si>
    <t>28.สายสมร (ผู้ร่วมฯ)</t>
  </si>
  <si>
    <t>29.พัชรินทร์(ผู้ร่วมฯ)</t>
  </si>
  <si>
    <t>51.สุวัชชัย (ผู้ร่วมฯ)</t>
  </si>
  <si>
    <t>57.ศรัญญา (ผู้ร่วมฯ)</t>
  </si>
  <si>
    <t>59.นัชฏาพร(ผู้ร่วมฯ)</t>
  </si>
  <si>
    <t>60.ปัญญดา (ผู้ร่วมฯ)</t>
  </si>
  <si>
    <t>70.เบญจณัฏฐ์ (ผู้ร่วมฯ)</t>
  </si>
  <si>
    <t>90.กนกวรรณ</t>
  </si>
  <si>
    <t>91.อนัญญา</t>
  </si>
  <si>
    <t>92.วรภาส</t>
  </si>
  <si>
    <t>93.เกศรา</t>
  </si>
  <si>
    <t>94.ศศิธร ขันแข็ง</t>
  </si>
  <si>
    <t>95.ขนิษฐา</t>
  </si>
  <si>
    <t>96.ชัยวัฒน์</t>
  </si>
  <si>
    <t>97.พงษ์พิทักษ์</t>
  </si>
  <si>
    <t>98.ปิยะรัตน์</t>
  </si>
  <si>
    <t>99.กุสุมาวดี</t>
  </si>
  <si>
    <t>100.ศศิธร แสงใส</t>
  </si>
  <si>
    <t>101.ทองพูน</t>
  </si>
  <si>
    <t>102.สุนัน ฉิมวัย</t>
  </si>
  <si>
    <t>103.เสาวลักษณ์ (EP)</t>
  </si>
  <si>
    <t>104.ภัฏ</t>
  </si>
  <si>
    <t>105.วิภาวรรณ</t>
  </si>
  <si>
    <t>106.สุกัญญา เกา</t>
  </si>
  <si>
    <t>107.สิริอร (EP)</t>
  </si>
  <si>
    <t>108.คงฤทธิ์</t>
  </si>
  <si>
    <t>109.อำภร</t>
  </si>
  <si>
    <t>110.สุดปิติ</t>
  </si>
  <si>
    <t>111.สุปราณี (EP)</t>
  </si>
  <si>
    <t>30.ทวีศักดิ์ (ผู้ร่วมฯ)</t>
  </si>
  <si>
    <t>31.วิกันดา (ผู้ร่วมฯ)</t>
  </si>
  <si>
    <t>47.น้อย (ผู้ร่วมฯ)</t>
  </si>
  <si>
    <t>50.เปรมฤดี (ผู้ร่วมฯ)</t>
  </si>
  <si>
    <t>64.รณฤทธิ์ (ผู้ร่วมฯ)</t>
  </si>
  <si>
    <t>112.นฤมิตร</t>
  </si>
  <si>
    <t>113.จารุศร</t>
  </si>
  <si>
    <t>114.รุ้งกาญจน์</t>
  </si>
  <si>
    <t>115.อำภาพร</t>
  </si>
  <si>
    <t>116.วิสาขา</t>
  </si>
  <si>
    <t>117.เบญจมาศ</t>
  </si>
  <si>
    <t>118.ปาริชาต</t>
  </si>
  <si>
    <t>119.เฉลิมพล</t>
  </si>
  <si>
    <t>120.ยุพวรรณ</t>
  </si>
  <si>
    <t>122.รสสุคนธ์</t>
  </si>
  <si>
    <t xml:space="preserve">125.ณัฐภัทร </t>
  </si>
  <si>
    <t>126.ณัฐวัฒน์</t>
  </si>
  <si>
    <t>127.โขติมา</t>
  </si>
  <si>
    <t>121.วรินทิพย์ (EP)</t>
  </si>
  <si>
    <t>123.สุภาณี (EP)</t>
  </si>
  <si>
    <t>124. เพ็ญศรี (EP)</t>
  </si>
  <si>
    <t>22.รัชนี (ผู้ร่วมฯ)</t>
  </si>
  <si>
    <t>32.ชุลีพร(ผู้ร่วมฯ)</t>
  </si>
  <si>
    <t>33.ชนนสิทธิ(ผู้ร่วมฯ)</t>
  </si>
  <si>
    <t>56.สถาพร (ผู้ร่วมฯ)</t>
  </si>
  <si>
    <t>61.อังศนา (ผู้ร่วมฯ)</t>
  </si>
  <si>
    <t>46.ลลิตา (ผู้ร่วมฯ)</t>
  </si>
  <si>
    <t>49.เธียรเฉลิม (ผู้ร่วมฯ)</t>
  </si>
  <si>
    <t>53.อภิชาติ (ผู้ร่วมฯ)</t>
  </si>
  <si>
    <t>130.สุพรรณิการ์</t>
  </si>
  <si>
    <t>131.วันทนา</t>
  </si>
  <si>
    <t>132.ฤทธิศักดิ์</t>
  </si>
  <si>
    <t>133.นาถคนา</t>
  </si>
  <si>
    <t>134.กรรณิกา</t>
  </si>
  <si>
    <t>135.ณฐยา</t>
  </si>
  <si>
    <t>137.จิตติพงษ์</t>
  </si>
  <si>
    <t>139.เอกชัย</t>
  </si>
  <si>
    <t>140.พรพรรณ</t>
  </si>
  <si>
    <t>141.ปาณิศา</t>
  </si>
  <si>
    <t>142.สุนทร</t>
  </si>
  <si>
    <t>143.พิณธุสร</t>
  </si>
  <si>
    <t>129.วิไลลักษณ์ (EP)</t>
  </si>
  <si>
    <t>136.ศุภวิชญ์ (EP)</t>
  </si>
  <si>
    <t>138.สุฑาทิพย์ (EP)</t>
  </si>
  <si>
    <t>146.อัจฉรี(EP)</t>
  </si>
  <si>
    <t>38.ธรรมนูญ (ผู้ร่วมฯ)</t>
  </si>
  <si>
    <t>35.ภิรมย์(ผู้ร่วมฯ)</t>
  </si>
  <si>
    <t>48.สุประภา (ผู้ร่วมฯ)</t>
  </si>
  <si>
    <t>63.ชัชวิน(ผู้ร่วมฯ)</t>
  </si>
  <si>
    <t>66.ณรงค์ฤทธิ์(ผู้ร่วมฯ)</t>
  </si>
  <si>
    <t>67.ณัฐนันท์ (ผู้ร่วมฯ)</t>
  </si>
  <si>
    <t>147.ปัญญา</t>
  </si>
  <si>
    <t>148.วันเพ็ญ</t>
  </si>
  <si>
    <t>152.ภิรมย์ เชิญขวัญ</t>
  </si>
  <si>
    <t>154.กิตติศักดิ์</t>
  </si>
  <si>
    <t>155.ธิดารัตน์</t>
  </si>
  <si>
    <t>156.ธนกฤต</t>
  </si>
  <si>
    <t>157.สรยุทธ์</t>
  </si>
  <si>
    <t>158.สาโรจน์ สุวรรณฤทธิ์</t>
  </si>
  <si>
    <t>36.ดนุพล (ผู้ร่วมฯ)</t>
  </si>
  <si>
    <t>37.วัฒนา (ผู้ร่วมฯ)</t>
  </si>
  <si>
    <t>71.รัตนพัฒน์(ผู้ร่วมฯ)</t>
  </si>
  <si>
    <t>74.สุพัฒน์ (ผู้ร่วมฯ)</t>
  </si>
  <si>
    <t>159.นุชนารถ</t>
  </si>
  <si>
    <t>160.ธีร์ธวัช</t>
  </si>
  <si>
    <t>161.ระเด่น</t>
  </si>
  <si>
    <t>162.ณัฐพงษ์</t>
  </si>
  <si>
    <t>163.อภิวัฒน์</t>
  </si>
  <si>
    <t>164.สุภาวดี</t>
  </si>
  <si>
    <t>165.วิลาศ</t>
  </si>
  <si>
    <t>166.สุพัฒน์</t>
  </si>
  <si>
    <t>167.ประพจน์</t>
  </si>
  <si>
    <t>168.เบญจวรรณ บุญ</t>
  </si>
  <si>
    <t>169.รัชดาภรณ์</t>
  </si>
  <si>
    <t>170.นาราวินท์</t>
  </si>
  <si>
    <t>172.ศราวุธ</t>
  </si>
  <si>
    <t>173.กนกวรรณ</t>
  </si>
  <si>
    <t>174.สวนิต</t>
  </si>
  <si>
    <t>175.นวลพรรณ</t>
  </si>
  <si>
    <t>38.สุภชัย (ผู้ร่วมฯ)</t>
  </si>
  <si>
    <t>39.สาโรจน์ (ผู้ร่วมฯ)</t>
  </si>
  <si>
    <t>176.กรธรา</t>
  </si>
  <si>
    <t>177.วิชนันท์</t>
  </si>
  <si>
    <t>179.อริญชย์</t>
  </si>
  <si>
    <t>181.ดาริณ</t>
  </si>
  <si>
    <t>182.อธิพันธ์</t>
  </si>
  <si>
    <t>183.เบ็ญจมาศ</t>
  </si>
  <si>
    <t>184.กมล</t>
  </si>
  <si>
    <t>185.รวิษฏา</t>
  </si>
  <si>
    <t>186.รัตนวัทน์</t>
  </si>
  <si>
    <t>187.ปิยธิดา</t>
  </si>
  <si>
    <t>180.ณภัชชา (EP)</t>
  </si>
  <si>
    <t>40.คุ้มพันธุ์ (ผู้ร่วมฯ)</t>
  </si>
  <si>
    <t>41.อมรพรรณ(ผู้ร่วมฯ)</t>
  </si>
  <si>
    <t>69.ชานนท์(ผู้ร่วมฯ)</t>
  </si>
  <si>
    <t>188.วัชราวรรณ</t>
  </si>
  <si>
    <t>189.เอมอร</t>
  </si>
  <si>
    <t>191.ศิวะดล</t>
  </si>
  <si>
    <t>192.วนารัตน์</t>
  </si>
  <si>
    <t>193.อารมย์</t>
  </si>
  <si>
    <t>194.จงฐิติ</t>
  </si>
  <si>
    <t>195.จุฑามาศ</t>
  </si>
  <si>
    <t>196.ภาคิน</t>
  </si>
  <si>
    <t>197.ลัญฉภัทร</t>
  </si>
  <si>
    <t>198.สมิตา</t>
  </si>
  <si>
    <t>199.กมลลักษณ์</t>
  </si>
  <si>
    <t>200.ลัดดารัตน์</t>
  </si>
  <si>
    <t>201.ปฐวี</t>
  </si>
  <si>
    <t>202.วิชธิมา</t>
  </si>
  <si>
    <t>205.มะลิ</t>
  </si>
  <si>
    <t>206.วริศา</t>
  </si>
  <si>
    <t>207.ตวงรัตน์</t>
  </si>
  <si>
    <t>208.วีระยุทธ</t>
  </si>
  <si>
    <t>209.สุวิมล</t>
  </si>
  <si>
    <t>210.ปรินทร์ลภัส</t>
  </si>
  <si>
    <t>211.พรพิสุทธิ์</t>
  </si>
  <si>
    <t>212.ศุภานน</t>
  </si>
  <si>
    <t>203.สุธานิช (EP)</t>
  </si>
  <si>
    <t>42.อรรถวรวุฒิ (ผู้ร่วมฯ)</t>
  </si>
  <si>
    <t>43.สุภาพร (ผู้ร่วมฯ)</t>
  </si>
  <si>
    <t>44.ชวัลลักษณ์ (ผู้ร่วมฯ)</t>
  </si>
  <si>
    <t>45.ศศิธร เกาะ (ผู้ร่วมฯ)</t>
  </si>
  <si>
    <t>52.รุ่งนภา (ผู้ร่วมฯ)</t>
  </si>
  <si>
    <t>54.จรรยา สุน (ผู้ร่วมฯ)</t>
  </si>
  <si>
    <t>58.ณัฐวัฒน์ (ผู้ร่วมฯ)</t>
  </si>
  <si>
    <t>62.สิทธิชัย (ผู้ร่วมฯ)</t>
  </si>
  <si>
    <t>68.วริญาพร(ผู้ร่วมฯ)</t>
  </si>
  <si>
    <t>213.ภาสกร</t>
  </si>
  <si>
    <t>214.จิราลักษณ์</t>
  </si>
  <si>
    <t>215.ธรรศ</t>
  </si>
  <si>
    <t>216.ธงชัย</t>
  </si>
  <si>
    <t>217.กมลชนก</t>
  </si>
  <si>
    <t>25.วิไลวรรณ (ผู้ร่วมฯ)</t>
  </si>
  <si>
    <t>204.ครูใหม่ ม.5 (EP)</t>
  </si>
  <si>
    <t>35.ภิรมย์ ยอดคง</t>
  </si>
  <si>
    <t>54.จรรยา สุน</t>
  </si>
  <si>
    <t>178.จรรยา บุญ</t>
  </si>
  <si>
    <t>65.เจนณรงค์ (ผู้ร่วมฯ)</t>
  </si>
  <si>
    <t>54.จรรยา (ผู้ร่วมฯ)</t>
  </si>
  <si>
    <t>50.เปรมฤดี(ผู้ร่วมฯ)</t>
  </si>
  <si>
    <t>106.สุกัญญา</t>
  </si>
  <si>
    <t>208.วีรยุทธ</t>
  </si>
  <si>
    <t>29.พัชรินทร์ (ผู้ร่วมฯ)</t>
  </si>
  <si>
    <t>181.ดาริน</t>
  </si>
  <si>
    <t>191.ศิวดล</t>
  </si>
  <si>
    <t>81.ณัฐนรินทร์</t>
  </si>
  <si>
    <t>133.นาถคณา</t>
  </si>
  <si>
    <t>124.เพ็ญศรี (EP)</t>
  </si>
  <si>
    <t>41.อมรพรรณ (ผู้ร่วมฯ)</t>
  </si>
  <si>
    <t>183.เบ็ญจมาศ รัศมี</t>
  </si>
  <si>
    <t>39.วัฒนา(ผู้ร่วมฯ)</t>
  </si>
  <si>
    <t>52.มิสรุ่งนภา (ผู้ร่วมฯ)</t>
  </si>
  <si>
    <t>62.สิทธิชัย(ผู้ร่วมฯ)</t>
  </si>
  <si>
    <t>70.เบญจณัฐฎ์ (ผู้ร่วมฯ)</t>
  </si>
  <si>
    <t>58.ณัฐวัฒน์(ผู้ร่วมฯ)</t>
  </si>
  <si>
    <t>60.ปัญญดา(ผู้ร่วมฯ)</t>
  </si>
  <si>
    <t>35.ภิรมย์ ยอด(ผู้ร่วมฯ)</t>
  </si>
  <si>
    <t>63.ชัชวิน (ผู้ร่วมฯ)</t>
  </si>
  <si>
    <t>85.นงเยาว์ ฉันท</t>
  </si>
  <si>
    <t>34.ธรรมนูญ (ผู้ร่วมฯ)</t>
  </si>
  <si>
    <t>64.รณฤทธิ์(ผู้ร่วมฯ)</t>
  </si>
  <si>
    <t>45.ศศิธร เกาะ(ผู้ร่วมฯ)</t>
  </si>
  <si>
    <t>117.เบญจมาศ สุข</t>
  </si>
  <si>
    <t>127.โชติมา</t>
  </si>
  <si>
    <t>152.ภิรมย์ เชิญ</t>
  </si>
  <si>
    <t>65.เจนณรงค์(ผู้ร่วมฯ)</t>
  </si>
  <si>
    <t>204.ครูอังกฤษ (EP)</t>
  </si>
  <si>
    <t>31.วิกันดา(ผู้ร่วมฯ)</t>
  </si>
  <si>
    <t>40.คุ้มพันธุ์(ผู้ร่วมฯ)</t>
  </si>
  <si>
    <t>102.สุนันท์ ฉิมวัย</t>
  </si>
  <si>
    <t>187.ปิยะธิดา</t>
  </si>
  <si>
    <t>25.วิไลวรรณ(ผู้ร่วมฯ)</t>
  </si>
  <si>
    <t>33.ชนนท์สิทธิ(ผู้ร่วมฯ)</t>
  </si>
  <si>
    <t>39.สาโรจน์(ผู้ร่วมฯ)</t>
  </si>
  <si>
    <t>44.ชวัลลักษณ์ผู้ร่วมฯ)</t>
  </si>
  <si>
    <t>53.อภิชาติ(ผู้ร่วมฯ)</t>
  </si>
  <si>
    <t>28.สายสมร(ผู้ร่วมฯ)</t>
  </si>
  <si>
    <t>42.อรรถวรวุฒิ(ผู้ร่วมฯ)</t>
  </si>
  <si>
    <t>67.ณัฐนันท์(ผู้ร่วมฯ)</t>
  </si>
  <si>
    <t>128.สุนิสา (EP)</t>
  </si>
  <si>
    <t>190.รสลิน</t>
  </si>
  <si>
    <t>74.ลำไพ</t>
  </si>
  <si>
    <t>จิราพร สังข์สมบูรณ์ (EP)</t>
  </si>
  <si>
    <t>74.ลำไพ (ผู้ร่วมฯ)</t>
  </si>
  <si>
    <t>74.ลำไพ (ผู้ร่วม)</t>
  </si>
  <si>
    <t>จิราพร (EP)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</si>
</sst>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[$-41E]d\ mmmm\ yyyy"/>
    <numFmt numFmtId="181" formatCode="0.0"/>
  </numFmts>
  <fonts count="80">
    <font>
      <sz val="10"/>
      <name val="Arial"/>
      <family val="0"/>
    </font>
    <font>
      <sz val="13"/>
      <name val="Angsana New"/>
      <family val="1"/>
    </font>
    <font>
      <sz val="12"/>
      <name val="Angsana New"/>
      <family val="1"/>
    </font>
    <font>
      <b/>
      <sz val="13"/>
      <name val="Angsana New"/>
      <family val="1"/>
    </font>
    <font>
      <sz val="8"/>
      <name val="Arial"/>
      <family val="2"/>
    </font>
    <font>
      <b/>
      <i/>
      <u val="single"/>
      <sz val="18"/>
      <color indexed="12"/>
      <name val="Angsana New"/>
      <family val="1"/>
    </font>
    <font>
      <b/>
      <sz val="12"/>
      <name val="Cordia New"/>
      <family val="2"/>
    </font>
    <font>
      <b/>
      <sz val="12"/>
      <color indexed="12"/>
      <name val="Cordia New"/>
      <family val="2"/>
    </font>
    <font>
      <sz val="12"/>
      <name val="Cordia New"/>
      <family val="2"/>
    </font>
    <font>
      <sz val="12"/>
      <name val="DilleniaUPC"/>
      <family val="1"/>
    </font>
    <font>
      <sz val="12"/>
      <name val="Arial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  <font>
      <b/>
      <sz val="13"/>
      <color indexed="12"/>
      <name val="Cordia New"/>
      <family val="2"/>
    </font>
    <font>
      <b/>
      <sz val="15"/>
      <name val="Cordia New"/>
      <family val="2"/>
    </font>
    <font>
      <sz val="13"/>
      <name val="DilleniaUPC"/>
      <family val="1"/>
    </font>
    <font>
      <b/>
      <i/>
      <u val="single"/>
      <sz val="20"/>
      <color indexed="12"/>
      <name val="Angsana New"/>
      <family val="1"/>
    </font>
    <font>
      <b/>
      <sz val="12"/>
      <color indexed="62"/>
      <name val="Cordia New"/>
      <family val="2"/>
    </font>
    <font>
      <b/>
      <sz val="12"/>
      <color indexed="16"/>
      <name val="Cordia New"/>
      <family val="2"/>
    </font>
    <font>
      <b/>
      <sz val="12"/>
      <name val="DilleniaUPC"/>
      <family val="1"/>
    </font>
    <font>
      <b/>
      <sz val="12"/>
      <color indexed="20"/>
      <name val="Cordia New"/>
      <family val="2"/>
    </font>
    <font>
      <b/>
      <sz val="13"/>
      <color indexed="20"/>
      <name val="Cordia New"/>
      <family val="2"/>
    </font>
    <font>
      <b/>
      <sz val="10"/>
      <name val="Cordia New"/>
      <family val="2"/>
    </font>
    <font>
      <sz val="12"/>
      <name val="CordiaUPC"/>
      <family val="2"/>
    </font>
    <font>
      <b/>
      <sz val="12"/>
      <name val="CordiaUPC"/>
      <family val="2"/>
    </font>
    <font>
      <sz val="14"/>
      <name val="Angsana New"/>
      <family val="1"/>
    </font>
    <font>
      <sz val="14"/>
      <color indexed="12"/>
      <name val="Cordia New"/>
      <family val="2"/>
    </font>
    <font>
      <b/>
      <i/>
      <sz val="16"/>
      <color indexed="12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ordiaUPC"/>
      <family val="2"/>
    </font>
    <font>
      <b/>
      <sz val="12"/>
      <color indexed="10"/>
      <name val="Cordia New"/>
      <family val="2"/>
    </font>
    <font>
      <sz val="12"/>
      <color indexed="62"/>
      <name val="CordiaUPC"/>
      <family val="2"/>
    </font>
    <font>
      <sz val="12"/>
      <color indexed="62"/>
      <name val="Cordia New"/>
      <family val="2"/>
    </font>
    <font>
      <sz val="12"/>
      <color indexed="10"/>
      <name val="CordiaUPC"/>
      <family val="2"/>
    </font>
    <font>
      <sz val="12"/>
      <color indexed="8"/>
      <name val="CordiaUPC"/>
      <family val="2"/>
    </font>
    <font>
      <sz val="12"/>
      <color indexed="8"/>
      <name val="Cordia New"/>
      <family val="2"/>
    </font>
    <font>
      <sz val="12"/>
      <color indexed="44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ordiaUPC"/>
      <family val="2"/>
    </font>
    <font>
      <b/>
      <sz val="12"/>
      <color rgb="FFFF0000"/>
      <name val="Cordia New"/>
      <family val="2"/>
    </font>
    <font>
      <sz val="12"/>
      <color theme="4" tint="-0.24997000396251678"/>
      <name val="CordiaUPC"/>
      <family val="2"/>
    </font>
    <font>
      <sz val="12"/>
      <color theme="4" tint="-0.24997000396251678"/>
      <name val="Cordia New"/>
      <family val="2"/>
    </font>
    <font>
      <sz val="12"/>
      <color rgb="FFFF0000"/>
      <name val="CordiaUPC"/>
      <family val="2"/>
    </font>
    <font>
      <sz val="12"/>
      <color theme="1"/>
      <name val="CordiaUPC"/>
      <family val="2"/>
    </font>
    <font>
      <sz val="12"/>
      <color theme="4"/>
      <name val="Cordia New"/>
      <family val="2"/>
    </font>
    <font>
      <sz val="12"/>
      <color theme="1"/>
      <name val="Cordia New"/>
      <family val="2"/>
    </font>
    <font>
      <sz val="12"/>
      <color theme="3" tint="0.5999900102615356"/>
      <name val="Cordia New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2" fillId="33" borderId="10" xfId="0" applyFont="1" applyFill="1" applyBorder="1" applyAlignment="1">
      <alignment horizontal="center" vertical="center" textRotation="90"/>
    </xf>
    <xf numFmtId="0" fontId="12" fillId="0" borderId="10" xfId="0" applyFont="1" applyBorder="1" applyAlignment="1">
      <alignment horizontal="center" vertical="center" textRotation="90"/>
    </xf>
    <xf numFmtId="0" fontId="13" fillId="0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textRotation="90"/>
    </xf>
    <xf numFmtId="0" fontId="16" fillId="0" borderId="0" xfId="0" applyFont="1" applyFill="1" applyAlignment="1">
      <alignment vertical="center"/>
    </xf>
    <xf numFmtId="0" fontId="12" fillId="0" borderId="10" xfId="0" applyFont="1" applyBorder="1" applyAlignment="1">
      <alignment vertical="center" textRotation="90"/>
    </xf>
    <xf numFmtId="0" fontId="12" fillId="0" borderId="10" xfId="0" applyFont="1" applyBorder="1" applyAlignment="1">
      <alignment horizontal="left" vertical="center" textRotation="90"/>
    </xf>
    <xf numFmtId="0" fontId="12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textRotation="90" wrapText="1"/>
    </xf>
    <xf numFmtId="0" fontId="19" fillId="0" borderId="10" xfId="0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wrapText="1"/>
    </xf>
    <xf numFmtId="0" fontId="13" fillId="33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2" fillId="0" borderId="10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8" fillId="34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center"/>
    </xf>
    <xf numFmtId="181" fontId="6" fillId="33" borderId="10" xfId="0" applyNumberFormat="1" applyFont="1" applyFill="1" applyBorder="1" applyAlignment="1">
      <alignment horizontal="right"/>
    </xf>
    <xf numFmtId="2" fontId="6" fillId="3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8" fillId="36" borderId="10" xfId="0" applyFont="1" applyFill="1" applyBorder="1" applyAlignment="1">
      <alignment vertical="center"/>
    </xf>
    <xf numFmtId="0" fontId="8" fillId="37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38" borderId="10" xfId="0" applyFont="1" applyFill="1" applyBorder="1" applyAlignment="1">
      <alignment vertical="center"/>
    </xf>
    <xf numFmtId="0" fontId="8" fillId="39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 vertical="center"/>
    </xf>
    <xf numFmtId="0" fontId="8" fillId="40" borderId="10" xfId="0" applyFont="1" applyFill="1" applyBorder="1" applyAlignment="1">
      <alignment vertical="center"/>
    </xf>
    <xf numFmtId="0" fontId="8" fillId="35" borderId="12" xfId="0" applyFont="1" applyFill="1" applyBorder="1" applyAlignment="1">
      <alignment vertical="center"/>
    </xf>
    <xf numFmtId="2" fontId="6" fillId="34" borderId="11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6" fillId="35" borderId="10" xfId="0" applyFont="1" applyFill="1" applyBorder="1" applyAlignment="1">
      <alignment horizontal="center" textRotation="90" wrapText="1"/>
    </xf>
    <xf numFmtId="0" fontId="1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181" fontId="25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textRotation="90"/>
    </xf>
    <xf numFmtId="0" fontId="6" fillId="34" borderId="10" xfId="0" applyFont="1" applyFill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 wrapText="1"/>
    </xf>
    <xf numFmtId="0" fontId="19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6" fillId="34" borderId="10" xfId="0" applyNumberFormat="1" applyFont="1" applyFill="1" applyBorder="1" applyAlignment="1">
      <alignment horizontal="center" vertical="center" textRotation="90"/>
    </xf>
    <xf numFmtId="2" fontId="6" fillId="34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22" fillId="0" borderId="13" xfId="0" applyFont="1" applyBorder="1" applyAlignment="1">
      <alignment horizontal="center" textRotation="90" wrapText="1"/>
    </xf>
    <xf numFmtId="0" fontId="19" fillId="0" borderId="13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15" fillId="33" borderId="14" xfId="0" applyFont="1" applyFill="1" applyBorder="1" applyAlignment="1">
      <alignment horizontal="center" vertical="center" textRotation="90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textRotation="90"/>
    </xf>
    <xf numFmtId="181" fontId="6" fillId="33" borderId="1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35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/>
    </xf>
    <xf numFmtId="181" fontId="6" fillId="33" borderId="1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textRotation="90" wrapText="1"/>
    </xf>
    <xf numFmtId="0" fontId="19" fillId="0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 textRotation="90"/>
    </xf>
    <xf numFmtId="0" fontId="2" fillId="0" borderId="0" xfId="0" applyFont="1" applyBorder="1" applyAlignment="1">
      <alignment/>
    </xf>
    <xf numFmtId="0" fontId="6" fillId="0" borderId="0" xfId="0" applyFont="1" applyFill="1" applyBorder="1" applyAlignment="1">
      <alignment vertical="center" textRotation="90" wrapText="1"/>
    </xf>
    <xf numFmtId="0" fontId="6" fillId="41" borderId="10" xfId="0" applyFont="1" applyFill="1" applyBorder="1" applyAlignment="1">
      <alignment vertical="center" textRotation="90" wrapText="1"/>
    </xf>
    <xf numFmtId="0" fontId="2" fillId="41" borderId="10" xfId="0" applyFont="1" applyFill="1" applyBorder="1" applyAlignment="1">
      <alignment/>
    </xf>
    <xf numFmtId="0" fontId="19" fillId="35" borderId="11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textRotation="90" wrapText="1"/>
    </xf>
    <xf numFmtId="0" fontId="12" fillId="33" borderId="10" xfId="0" applyFont="1" applyFill="1" applyBorder="1" applyAlignment="1">
      <alignment horizontal="right" vertical="center" textRotation="90"/>
    </xf>
    <xf numFmtId="0" fontId="1" fillId="0" borderId="0" xfId="0" applyFont="1" applyAlignment="1">
      <alignment horizontal="right"/>
    </xf>
    <xf numFmtId="0" fontId="9" fillId="35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8" fillId="36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textRotation="90" wrapText="1"/>
    </xf>
    <xf numFmtId="0" fontId="2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24" fillId="34" borderId="10" xfId="0" applyFont="1" applyFill="1" applyBorder="1" applyAlignment="1">
      <alignment vertical="center" wrapText="1"/>
    </xf>
    <xf numFmtId="0" fontId="24" fillId="34" borderId="10" xfId="0" applyFont="1" applyFill="1" applyBorder="1" applyAlignment="1">
      <alignment horizontal="justify" vertical="center" wrapText="1"/>
    </xf>
    <xf numFmtId="0" fontId="24" fillId="36" borderId="10" xfId="0" applyFont="1" applyFill="1" applyBorder="1" applyAlignment="1">
      <alignment vertical="center" wrapText="1"/>
    </xf>
    <xf numFmtId="0" fontId="24" fillId="36" borderId="10" xfId="0" applyFont="1" applyFill="1" applyBorder="1" applyAlignment="1">
      <alignment horizontal="justify" vertical="center" wrapText="1"/>
    </xf>
    <xf numFmtId="0" fontId="24" fillId="38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horizontal="justify" vertical="center" wrapText="1"/>
    </xf>
    <xf numFmtId="0" fontId="24" fillId="33" borderId="10" xfId="0" applyFont="1" applyFill="1" applyBorder="1" applyAlignment="1">
      <alignment vertical="center" wrapText="1"/>
    </xf>
    <xf numFmtId="0" fontId="24" fillId="41" borderId="10" xfId="0" applyFont="1" applyFill="1" applyBorder="1" applyAlignment="1">
      <alignment vertical="center" wrapText="1"/>
    </xf>
    <xf numFmtId="0" fontId="24" fillId="35" borderId="10" xfId="0" applyFont="1" applyFill="1" applyBorder="1" applyAlignment="1">
      <alignment vertical="center" wrapText="1"/>
    </xf>
    <xf numFmtId="0" fontId="24" fillId="35" borderId="12" xfId="0" applyFont="1" applyFill="1" applyBorder="1" applyAlignment="1">
      <alignment vertical="center" wrapText="1"/>
    </xf>
    <xf numFmtId="0" fontId="8" fillId="38" borderId="10" xfId="0" applyFont="1" applyFill="1" applyBorder="1" applyAlignment="1">
      <alignment horizontal="left" vertical="center"/>
    </xf>
    <xf numFmtId="0" fontId="26" fillId="0" borderId="10" xfId="0" applyFont="1" applyBorder="1" applyAlignment="1">
      <alignment/>
    </xf>
    <xf numFmtId="0" fontId="19" fillId="35" borderId="10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vertical="center" wrapText="1"/>
    </xf>
    <xf numFmtId="0" fontId="71" fillId="38" borderId="10" xfId="0" applyFont="1" applyFill="1" applyBorder="1" applyAlignment="1">
      <alignment vertical="center" wrapText="1"/>
    </xf>
    <xf numFmtId="0" fontId="71" fillId="36" borderId="10" xfId="0" applyFont="1" applyFill="1" applyBorder="1" applyAlignment="1">
      <alignment vertical="center" wrapText="1"/>
    </xf>
    <xf numFmtId="0" fontId="71" fillId="34" borderId="10" xfId="0" applyFont="1" applyFill="1" applyBorder="1" applyAlignment="1">
      <alignment vertical="center" wrapText="1"/>
    </xf>
    <xf numFmtId="0" fontId="71" fillId="33" borderId="10" xfId="0" applyFont="1" applyFill="1" applyBorder="1" applyAlignment="1">
      <alignment vertical="center" wrapText="1"/>
    </xf>
    <xf numFmtId="0" fontId="72" fillId="35" borderId="10" xfId="0" applyFont="1" applyFill="1" applyBorder="1" applyAlignment="1">
      <alignment vertical="center"/>
    </xf>
    <xf numFmtId="0" fontId="72" fillId="34" borderId="10" xfId="0" applyFont="1" applyFill="1" applyBorder="1" applyAlignment="1">
      <alignment vertical="center"/>
    </xf>
    <xf numFmtId="0" fontId="72" fillId="36" borderId="10" xfId="0" applyFont="1" applyFill="1" applyBorder="1" applyAlignment="1">
      <alignment vertical="center"/>
    </xf>
    <xf numFmtId="0" fontId="72" fillId="37" borderId="10" xfId="0" applyFont="1" applyFill="1" applyBorder="1" applyAlignment="1">
      <alignment vertical="center"/>
    </xf>
    <xf numFmtId="0" fontId="72" fillId="0" borderId="10" xfId="0" applyFont="1" applyFill="1" applyBorder="1" applyAlignment="1">
      <alignment vertical="center"/>
    </xf>
    <xf numFmtId="0" fontId="72" fillId="40" borderId="10" xfId="0" applyFont="1" applyFill="1" applyBorder="1" applyAlignment="1">
      <alignment vertical="center"/>
    </xf>
    <xf numFmtId="0" fontId="73" fillId="34" borderId="10" xfId="0" applyFont="1" applyFill="1" applyBorder="1" applyAlignment="1">
      <alignment vertical="center" wrapText="1"/>
    </xf>
    <xf numFmtId="0" fontId="73" fillId="36" borderId="10" xfId="0" applyFont="1" applyFill="1" applyBorder="1" applyAlignment="1">
      <alignment vertical="center" wrapText="1"/>
    </xf>
    <xf numFmtId="0" fontId="73" fillId="38" borderId="10" xfId="0" applyFont="1" applyFill="1" applyBorder="1" applyAlignment="1">
      <alignment vertical="center" wrapText="1"/>
    </xf>
    <xf numFmtId="0" fontId="73" fillId="33" borderId="10" xfId="0" applyFont="1" applyFill="1" applyBorder="1" applyAlignment="1">
      <alignment vertical="center" wrapText="1"/>
    </xf>
    <xf numFmtId="0" fontId="73" fillId="41" borderId="10" xfId="0" applyFont="1" applyFill="1" applyBorder="1" applyAlignment="1">
      <alignment vertical="center" wrapText="1"/>
    </xf>
    <xf numFmtId="0" fontId="73" fillId="35" borderId="12" xfId="0" applyFont="1" applyFill="1" applyBorder="1" applyAlignment="1">
      <alignment vertical="center" wrapText="1"/>
    </xf>
    <xf numFmtId="0" fontId="73" fillId="34" borderId="12" xfId="0" applyFont="1" applyFill="1" applyBorder="1" applyAlignment="1">
      <alignment vertical="center" wrapText="1"/>
    </xf>
    <xf numFmtId="0" fontId="73" fillId="33" borderId="10" xfId="0" applyFont="1" applyFill="1" applyBorder="1" applyAlignment="1">
      <alignment vertical="center" wrapText="1"/>
    </xf>
    <xf numFmtId="0" fontId="74" fillId="35" borderId="10" xfId="0" applyFont="1" applyFill="1" applyBorder="1" applyAlignment="1">
      <alignment vertical="center"/>
    </xf>
    <xf numFmtId="0" fontId="74" fillId="34" borderId="10" xfId="0" applyFont="1" applyFill="1" applyBorder="1" applyAlignment="1">
      <alignment vertical="center"/>
    </xf>
    <xf numFmtId="0" fontId="74" fillId="36" borderId="10" xfId="0" applyFont="1" applyFill="1" applyBorder="1" applyAlignment="1">
      <alignment vertical="center"/>
    </xf>
    <xf numFmtId="0" fontId="74" fillId="37" borderId="10" xfId="0" applyFont="1" applyFill="1" applyBorder="1" applyAlignment="1">
      <alignment vertical="center"/>
    </xf>
    <xf numFmtId="0" fontId="74" fillId="0" borderId="10" xfId="0" applyFont="1" applyFill="1" applyBorder="1" applyAlignment="1">
      <alignment vertical="center"/>
    </xf>
    <xf numFmtId="0" fontId="74" fillId="38" borderId="10" xfId="0" applyFont="1" applyFill="1" applyBorder="1" applyAlignment="1">
      <alignment vertical="center"/>
    </xf>
    <xf numFmtId="0" fontId="74" fillId="39" borderId="10" xfId="0" applyFont="1" applyFill="1" applyBorder="1" applyAlignment="1">
      <alignment vertical="center"/>
    </xf>
    <xf numFmtId="0" fontId="74" fillId="40" borderId="10" xfId="0" applyFont="1" applyFill="1" applyBorder="1" applyAlignment="1">
      <alignment vertical="center"/>
    </xf>
    <xf numFmtId="0" fontId="8" fillId="14" borderId="10" xfId="0" applyFont="1" applyFill="1" applyBorder="1" applyAlignment="1">
      <alignment horizontal="left" vertical="center"/>
    </xf>
    <xf numFmtId="0" fontId="8" fillId="14" borderId="10" xfId="0" applyFont="1" applyFill="1" applyBorder="1" applyAlignment="1">
      <alignment horizontal="left" vertical="center" wrapText="1"/>
    </xf>
    <xf numFmtId="0" fontId="8" fillId="16" borderId="10" xfId="0" applyFont="1" applyFill="1" applyBorder="1" applyAlignment="1">
      <alignment horizontal="left" vertical="center" wrapText="1"/>
    </xf>
    <xf numFmtId="0" fontId="8" fillId="16" borderId="10" xfId="0" applyFont="1" applyFill="1" applyBorder="1" applyAlignment="1">
      <alignment horizontal="left" vertical="center"/>
    </xf>
    <xf numFmtId="0" fontId="8" fillId="19" borderId="10" xfId="0" applyFont="1" applyFill="1" applyBorder="1" applyAlignment="1">
      <alignment horizontal="left" vertical="center"/>
    </xf>
    <xf numFmtId="0" fontId="8" fillId="42" borderId="10" xfId="0" applyFont="1" applyFill="1" applyBorder="1" applyAlignment="1">
      <alignment horizontal="left" vertical="center"/>
    </xf>
    <xf numFmtId="0" fontId="75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2" fillId="38" borderId="10" xfId="0" applyFont="1" applyFill="1" applyBorder="1" applyAlignment="1">
      <alignment vertical="center"/>
    </xf>
    <xf numFmtId="0" fontId="72" fillId="35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72" fillId="35" borderId="10" xfId="0" applyFont="1" applyFill="1" applyBorder="1" applyAlignment="1">
      <alignment horizontal="center" vertical="center" wrapText="1"/>
    </xf>
    <xf numFmtId="0" fontId="72" fillId="35" borderId="11" xfId="0" applyFont="1" applyFill="1" applyBorder="1" applyAlignment="1">
      <alignment horizontal="center" vertical="center" wrapText="1"/>
    </xf>
    <xf numFmtId="0" fontId="72" fillId="43" borderId="15" xfId="0" applyFont="1" applyFill="1" applyBorder="1" applyAlignment="1">
      <alignment horizontal="center" vertical="center" wrapText="1"/>
    </xf>
    <xf numFmtId="0" fontId="72" fillId="43" borderId="10" xfId="0" applyFont="1" applyFill="1" applyBorder="1" applyAlignment="1">
      <alignment horizontal="center" vertical="center"/>
    </xf>
    <xf numFmtId="0" fontId="6" fillId="43" borderId="12" xfId="0" applyFont="1" applyFill="1" applyBorder="1" applyAlignment="1">
      <alignment horizontal="left" vertical="center" textRotation="90"/>
    </xf>
    <xf numFmtId="0" fontId="76" fillId="34" borderId="10" xfId="0" applyFont="1" applyFill="1" applyBorder="1" applyAlignment="1">
      <alignment vertical="center" wrapText="1"/>
    </xf>
    <xf numFmtId="0" fontId="76" fillId="33" borderId="10" xfId="0" applyFont="1" applyFill="1" applyBorder="1" applyAlignment="1">
      <alignment vertical="center" wrapText="1"/>
    </xf>
    <xf numFmtId="0" fontId="12" fillId="35" borderId="15" xfId="0" applyFont="1" applyFill="1" applyBorder="1" applyAlignment="1">
      <alignment horizontal="center" vertical="center" textRotation="90"/>
    </xf>
    <xf numFmtId="0" fontId="73" fillId="35" borderId="10" xfId="0" applyFont="1" applyFill="1" applyBorder="1" applyAlignment="1">
      <alignment vertical="center" wrapText="1"/>
    </xf>
    <xf numFmtId="0" fontId="12" fillId="34" borderId="15" xfId="0" applyFont="1" applyFill="1" applyBorder="1" applyAlignment="1">
      <alignment horizontal="center" vertical="center" textRotation="90"/>
    </xf>
    <xf numFmtId="0" fontId="77" fillId="35" borderId="10" xfId="0" applyFont="1" applyFill="1" applyBorder="1" applyAlignment="1">
      <alignment vertical="center"/>
    </xf>
    <xf numFmtId="0" fontId="77" fillId="36" borderId="10" xfId="0" applyFont="1" applyFill="1" applyBorder="1" applyAlignment="1">
      <alignment vertical="center"/>
    </xf>
    <xf numFmtId="0" fontId="78" fillId="39" borderId="10" xfId="0" applyFont="1" applyFill="1" applyBorder="1" applyAlignment="1">
      <alignment vertical="center"/>
    </xf>
    <xf numFmtId="0" fontId="12" fillId="37" borderId="16" xfId="0" applyFont="1" applyFill="1" applyBorder="1" applyAlignment="1">
      <alignment horizontal="center" vertical="center" textRotation="90"/>
    </xf>
    <xf numFmtId="0" fontId="79" fillId="34" borderId="10" xfId="0" applyFont="1" applyFill="1" applyBorder="1" applyAlignment="1">
      <alignment vertical="center"/>
    </xf>
    <xf numFmtId="0" fontId="71" fillId="38" borderId="10" xfId="0" applyFont="1" applyFill="1" applyBorder="1" applyAlignment="1">
      <alignment vertical="center" wrapText="1"/>
    </xf>
    <xf numFmtId="0" fontId="78" fillId="37" borderId="10" xfId="0" applyFont="1" applyFill="1" applyBorder="1" applyAlignment="1">
      <alignment vertical="center"/>
    </xf>
    <xf numFmtId="0" fontId="28" fillId="36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 textRotation="90"/>
    </xf>
    <xf numFmtId="0" fontId="3" fillId="14" borderId="10" xfId="0" applyFont="1" applyFill="1" applyBorder="1" applyAlignment="1">
      <alignment horizontal="center" vertical="center" textRotation="90"/>
    </xf>
    <xf numFmtId="0" fontId="3" fillId="16" borderId="12" xfId="0" applyFont="1" applyFill="1" applyBorder="1" applyAlignment="1">
      <alignment horizontal="center" vertical="center" textRotation="90"/>
    </xf>
    <xf numFmtId="0" fontId="3" fillId="16" borderId="15" xfId="0" applyFont="1" applyFill="1" applyBorder="1" applyAlignment="1">
      <alignment horizontal="center" vertical="center" textRotation="90"/>
    </xf>
    <xf numFmtId="0" fontId="3" fillId="19" borderId="10" xfId="0" applyFont="1" applyFill="1" applyBorder="1" applyAlignment="1">
      <alignment horizontal="center" vertical="center" textRotation="90"/>
    </xf>
    <xf numFmtId="0" fontId="3" fillId="42" borderId="12" xfId="0" applyFont="1" applyFill="1" applyBorder="1" applyAlignment="1">
      <alignment horizontal="center" vertical="center" textRotation="90"/>
    </xf>
    <xf numFmtId="0" fontId="3" fillId="42" borderId="15" xfId="0" applyFont="1" applyFill="1" applyBorder="1" applyAlignment="1">
      <alignment horizontal="center" vertical="center" textRotation="90"/>
    </xf>
    <xf numFmtId="0" fontId="3" fillId="37" borderId="12" xfId="0" applyFont="1" applyFill="1" applyBorder="1" applyAlignment="1">
      <alignment horizontal="center" vertical="center" textRotation="90"/>
    </xf>
    <xf numFmtId="0" fontId="3" fillId="37" borderId="15" xfId="0" applyFont="1" applyFill="1" applyBorder="1" applyAlignment="1">
      <alignment horizontal="center" vertical="center" textRotation="90"/>
    </xf>
    <xf numFmtId="0" fontId="3" fillId="37" borderId="11" xfId="0" applyFont="1" applyFill="1" applyBorder="1" applyAlignment="1">
      <alignment horizontal="center" vertical="center" textRotation="90"/>
    </xf>
    <xf numFmtId="0" fontId="3" fillId="34" borderId="10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41" borderId="10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textRotation="90"/>
    </xf>
    <xf numFmtId="0" fontId="12" fillId="33" borderId="15" xfId="0" applyFont="1" applyFill="1" applyBorder="1" applyAlignment="1">
      <alignment horizontal="center" vertical="center" textRotation="90"/>
    </xf>
    <xf numFmtId="0" fontId="12" fillId="33" borderId="11" xfId="0" applyFont="1" applyFill="1" applyBorder="1" applyAlignment="1">
      <alignment horizontal="center" vertical="center" textRotation="90"/>
    </xf>
    <xf numFmtId="0" fontId="12" fillId="38" borderId="15" xfId="0" applyFont="1" applyFill="1" applyBorder="1" applyAlignment="1">
      <alignment horizontal="center" vertical="center" textRotation="90"/>
    </xf>
    <xf numFmtId="0" fontId="12" fillId="44" borderId="10" xfId="0" applyFont="1" applyFill="1" applyBorder="1" applyAlignment="1">
      <alignment horizontal="center" vertical="center" textRotation="90"/>
    </xf>
    <xf numFmtId="0" fontId="12" fillId="34" borderId="12" xfId="0" applyFont="1" applyFill="1" applyBorder="1" applyAlignment="1">
      <alignment horizontal="center" vertical="center" textRotation="90"/>
    </xf>
    <xf numFmtId="0" fontId="12" fillId="34" borderId="15" xfId="0" applyFont="1" applyFill="1" applyBorder="1" applyAlignment="1">
      <alignment horizontal="center" vertical="center" textRotation="90"/>
    </xf>
    <xf numFmtId="0" fontId="12" fillId="34" borderId="11" xfId="0" applyFont="1" applyFill="1" applyBorder="1" applyAlignment="1">
      <alignment horizontal="center" vertical="center" textRotation="90"/>
    </xf>
    <xf numFmtId="0" fontId="12" fillId="36" borderId="12" xfId="0" applyFont="1" applyFill="1" applyBorder="1" applyAlignment="1">
      <alignment horizontal="center" vertical="center" textRotation="90"/>
    </xf>
    <xf numFmtId="0" fontId="12" fillId="36" borderId="15" xfId="0" applyFont="1" applyFill="1" applyBorder="1" applyAlignment="1">
      <alignment horizontal="center" vertical="center" textRotation="90"/>
    </xf>
    <xf numFmtId="0" fontId="12" fillId="35" borderId="15" xfId="0" applyFont="1" applyFill="1" applyBorder="1" applyAlignment="1">
      <alignment horizontal="center" vertical="center" textRotation="90"/>
    </xf>
    <xf numFmtId="0" fontId="12" fillId="36" borderId="11" xfId="0" applyFont="1" applyFill="1" applyBorder="1" applyAlignment="1">
      <alignment horizontal="center" vertical="center" textRotation="90"/>
    </xf>
    <xf numFmtId="0" fontId="12" fillId="37" borderId="12" xfId="0" applyFont="1" applyFill="1" applyBorder="1" applyAlignment="1">
      <alignment horizontal="center" vertical="center" textRotation="90"/>
    </xf>
    <xf numFmtId="0" fontId="12" fillId="37" borderId="15" xfId="0" applyFont="1" applyFill="1" applyBorder="1" applyAlignment="1">
      <alignment horizontal="center" vertical="center" textRotation="90"/>
    </xf>
    <xf numFmtId="0" fontId="12" fillId="37" borderId="11" xfId="0" applyFont="1" applyFill="1" applyBorder="1" applyAlignment="1">
      <alignment horizontal="center" vertical="center" textRotation="90"/>
    </xf>
    <xf numFmtId="0" fontId="12" fillId="0" borderId="12" xfId="0" applyFont="1" applyFill="1" applyBorder="1" applyAlignment="1">
      <alignment horizontal="center" vertical="center" textRotation="90"/>
    </xf>
    <xf numFmtId="0" fontId="12" fillId="0" borderId="15" xfId="0" applyFont="1" applyFill="1" applyBorder="1" applyAlignment="1">
      <alignment horizontal="center" vertical="center" textRotation="90"/>
    </xf>
    <xf numFmtId="0" fontId="12" fillId="0" borderId="11" xfId="0" applyFont="1" applyFill="1" applyBorder="1" applyAlignment="1">
      <alignment horizontal="center" vertical="center" textRotation="90"/>
    </xf>
    <xf numFmtId="0" fontId="12" fillId="38" borderId="12" xfId="0" applyFont="1" applyFill="1" applyBorder="1" applyAlignment="1">
      <alignment horizontal="center" vertical="center" textRotation="90"/>
    </xf>
    <xf numFmtId="0" fontId="12" fillId="38" borderId="11" xfId="0" applyFont="1" applyFill="1" applyBorder="1" applyAlignment="1">
      <alignment horizontal="center" vertical="center" textRotation="90"/>
    </xf>
    <xf numFmtId="0" fontId="12" fillId="35" borderId="12" xfId="0" applyFont="1" applyFill="1" applyBorder="1" applyAlignment="1">
      <alignment horizontal="center" vertical="center" textRotation="90"/>
    </xf>
    <xf numFmtId="0" fontId="12" fillId="35" borderId="11" xfId="0" applyFont="1" applyFill="1" applyBorder="1" applyAlignment="1">
      <alignment horizontal="center" vertical="center" textRotation="90"/>
    </xf>
    <xf numFmtId="0" fontId="12" fillId="36" borderId="22" xfId="0" applyFont="1" applyFill="1" applyBorder="1" applyAlignment="1">
      <alignment horizontal="center" vertical="center" textRotation="90"/>
    </xf>
    <xf numFmtId="0" fontId="12" fillId="36" borderId="16" xfId="0" applyFont="1" applyFill="1" applyBorder="1" applyAlignment="1">
      <alignment horizontal="center" vertical="center" textRotation="90"/>
    </xf>
    <xf numFmtId="0" fontId="12" fillId="39" borderId="15" xfId="0" applyFont="1" applyFill="1" applyBorder="1" applyAlignment="1">
      <alignment horizontal="center" vertical="center" textRotation="90"/>
    </xf>
    <xf numFmtId="0" fontId="12" fillId="39" borderId="11" xfId="0" applyFont="1" applyFill="1" applyBorder="1" applyAlignment="1">
      <alignment horizontal="center" vertical="center" textRotation="90"/>
    </xf>
    <xf numFmtId="0" fontId="12" fillId="40" borderId="12" xfId="0" applyFont="1" applyFill="1" applyBorder="1" applyAlignment="1">
      <alignment horizontal="center" vertical="center" textRotation="90"/>
    </xf>
    <xf numFmtId="0" fontId="12" fillId="40" borderId="15" xfId="0" applyFont="1" applyFill="1" applyBorder="1" applyAlignment="1">
      <alignment horizontal="center" vertical="center" textRotation="90"/>
    </xf>
    <xf numFmtId="0" fontId="12" fillId="40" borderId="11" xfId="0" applyFont="1" applyFill="1" applyBorder="1" applyAlignment="1">
      <alignment horizontal="center" vertical="center" textRotation="90"/>
    </xf>
    <xf numFmtId="0" fontId="17" fillId="38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2" fillId="39" borderId="12" xfId="0" applyFont="1" applyFill="1" applyBorder="1" applyAlignment="1">
      <alignment horizontal="center" vertical="center" textRotation="90"/>
    </xf>
    <xf numFmtId="0" fontId="72" fillId="43" borderId="13" xfId="0" applyFont="1" applyFill="1" applyBorder="1" applyAlignment="1">
      <alignment horizontal="center" vertical="center"/>
    </xf>
    <xf numFmtId="0" fontId="72" fillId="43" borderId="14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83"/>
  <sheetViews>
    <sheetView zoomScale="120" zoomScaleNormal="120" zoomScalePageLayoutView="0" workbookViewId="0" topLeftCell="A1">
      <pane ySplit="5" topLeftCell="A6" activePane="bottomLeft" state="frozen"/>
      <selection pane="topLeft" activeCell="A1" sqref="A1"/>
      <selection pane="bottomLeft" activeCell="B79" sqref="B79"/>
    </sheetView>
  </sheetViews>
  <sheetFormatPr defaultColWidth="9.140625" defaultRowHeight="21" customHeight="1"/>
  <cols>
    <col min="1" max="1" width="4.57421875" style="1" customWidth="1"/>
    <col min="2" max="2" width="12.7109375" style="11" customWidth="1"/>
    <col min="3" max="3" width="3.7109375" style="2" customWidth="1"/>
    <col min="4" max="4" width="3.28125" style="2" customWidth="1"/>
    <col min="5" max="5" width="3.421875" style="2" customWidth="1"/>
    <col min="6" max="6" width="3.140625" style="2" customWidth="1"/>
    <col min="7" max="8" width="3.28125" style="2" customWidth="1"/>
    <col min="9" max="10" width="3.57421875" style="2" customWidth="1"/>
    <col min="11" max="12" width="3.421875" style="2" customWidth="1"/>
    <col min="13" max="13" width="3.57421875" style="60" customWidth="1"/>
    <col min="14" max="14" width="3.421875" style="60" customWidth="1"/>
    <col min="15" max="15" width="6.28125" style="2" customWidth="1"/>
    <col min="16" max="16" width="5.7109375" style="2" customWidth="1"/>
    <col min="17" max="17" width="4.57421875" style="1" customWidth="1"/>
    <col min="18" max="18" width="5.421875" style="61" customWidth="1"/>
    <col min="19" max="19" width="21.8515625" style="1" customWidth="1"/>
    <col min="20" max="16384" width="9.140625" style="1" customWidth="1"/>
  </cols>
  <sheetData>
    <row r="1" spans="1:19" ht="24" customHeight="1">
      <c r="A1" s="44"/>
      <c r="B1" s="167" t="s">
        <v>121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s="93" customFormat="1" ht="15.75" customHeight="1">
      <c r="A2" s="110"/>
      <c r="B2" s="168" t="s">
        <v>9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</row>
    <row r="3" spans="1:19" s="2" customFormat="1" ht="133.5" customHeight="1">
      <c r="A3" s="73"/>
      <c r="B3" s="92" t="s">
        <v>7</v>
      </c>
      <c r="C3" s="15" t="s">
        <v>21</v>
      </c>
      <c r="D3" s="15" t="s">
        <v>22</v>
      </c>
      <c r="E3" s="15" t="s">
        <v>23</v>
      </c>
      <c r="F3" s="15" t="s">
        <v>24</v>
      </c>
      <c r="G3" s="15" t="s">
        <v>25</v>
      </c>
      <c r="H3" s="15" t="s">
        <v>26</v>
      </c>
      <c r="I3" s="15" t="s">
        <v>27</v>
      </c>
      <c r="J3" s="15" t="s">
        <v>28</v>
      </c>
      <c r="K3" s="15" t="s">
        <v>29</v>
      </c>
      <c r="L3" s="15" t="s">
        <v>30</v>
      </c>
      <c r="M3" s="43" t="s">
        <v>31</v>
      </c>
      <c r="N3" s="43" t="s">
        <v>32</v>
      </c>
      <c r="O3" s="43" t="s">
        <v>49</v>
      </c>
      <c r="P3" s="43" t="s">
        <v>33</v>
      </c>
      <c r="Q3" s="50" t="s">
        <v>95</v>
      </c>
      <c r="R3" s="57" t="s">
        <v>5</v>
      </c>
      <c r="S3" s="94" t="s">
        <v>8</v>
      </c>
    </row>
    <row r="4" spans="1:19" ht="16.5" customHeight="1" hidden="1">
      <c r="A4" s="44"/>
      <c r="B4" s="19" t="s">
        <v>34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7">
        <v>2</v>
      </c>
      <c r="N4" s="17">
        <v>1</v>
      </c>
      <c r="O4" s="17">
        <v>1</v>
      </c>
      <c r="P4" s="17">
        <v>1</v>
      </c>
      <c r="Q4" s="18">
        <v>100</v>
      </c>
      <c r="R4" s="58">
        <v>100</v>
      </c>
      <c r="S4" s="13"/>
    </row>
    <row r="5" spans="1:19" ht="14.25" customHeight="1">
      <c r="A5" s="44"/>
      <c r="B5" s="14"/>
      <c r="C5" s="170" t="s">
        <v>35</v>
      </c>
      <c r="D5" s="171"/>
      <c r="E5" s="171"/>
      <c r="F5" s="171"/>
      <c r="G5" s="171"/>
      <c r="H5" s="171"/>
      <c r="I5" s="171"/>
      <c r="J5" s="171"/>
      <c r="K5" s="171"/>
      <c r="L5" s="171"/>
      <c r="M5" s="169" t="s">
        <v>36</v>
      </c>
      <c r="N5" s="169"/>
      <c r="O5" s="169"/>
      <c r="P5" s="169"/>
      <c r="Q5" s="7"/>
      <c r="R5" s="57"/>
      <c r="S5" s="13"/>
    </row>
    <row r="6" spans="1:19" ht="17.25" customHeight="1">
      <c r="A6" s="182" t="s">
        <v>54</v>
      </c>
      <c r="B6" s="25" t="s">
        <v>96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88"/>
      <c r="N6" s="88"/>
      <c r="O6" s="88"/>
      <c r="P6" s="88"/>
      <c r="Q6" s="27">
        <f>SUMPRODUCT($C$4:$P$4,C6:P6)</f>
        <v>0</v>
      </c>
      <c r="R6" s="28">
        <f aca="true" t="shared" si="0" ref="R6:R56">Q6*100/$Q$4</f>
        <v>0</v>
      </c>
      <c r="S6" s="6"/>
    </row>
    <row r="7" spans="1:19" ht="18" customHeight="1">
      <c r="A7" s="182"/>
      <c r="B7" s="25" t="s">
        <v>97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40"/>
      <c r="N7" s="40"/>
      <c r="O7" s="40"/>
      <c r="P7" s="40"/>
      <c r="Q7" s="27">
        <f aca="true" t="shared" si="1" ref="Q7:Q57">SUMPRODUCT($C$4:$P$4,C7:P7)</f>
        <v>0</v>
      </c>
      <c r="R7" s="28">
        <f t="shared" si="0"/>
        <v>0</v>
      </c>
      <c r="S7" s="6"/>
    </row>
    <row r="8" spans="1:19" ht="17.25" customHeight="1">
      <c r="A8" s="182"/>
      <c r="B8" s="25" t="s">
        <v>98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40"/>
      <c r="N8" s="40"/>
      <c r="O8" s="40"/>
      <c r="P8" s="40"/>
      <c r="Q8" s="27">
        <f t="shared" si="1"/>
        <v>0</v>
      </c>
      <c r="R8" s="28">
        <f t="shared" si="0"/>
        <v>0</v>
      </c>
      <c r="S8" s="6"/>
    </row>
    <row r="9" spans="1:19" ht="18.75" customHeight="1">
      <c r="A9" s="182"/>
      <c r="B9" s="25" t="s">
        <v>99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40"/>
      <c r="N9" s="40"/>
      <c r="O9" s="40"/>
      <c r="P9" s="40"/>
      <c r="Q9" s="27">
        <f t="shared" si="1"/>
        <v>0</v>
      </c>
      <c r="R9" s="28">
        <f t="shared" si="0"/>
        <v>0</v>
      </c>
      <c r="S9" s="6"/>
    </row>
    <row r="10" spans="1:19" ht="17.25" customHeight="1">
      <c r="A10" s="182"/>
      <c r="B10" s="25" t="s">
        <v>127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40"/>
      <c r="N10" s="40"/>
      <c r="O10" s="40"/>
      <c r="P10" s="40"/>
      <c r="Q10" s="27">
        <f t="shared" si="1"/>
        <v>0</v>
      </c>
      <c r="R10" s="28">
        <f t="shared" si="0"/>
        <v>0</v>
      </c>
      <c r="S10" s="6"/>
    </row>
    <row r="11" spans="1:19" ht="16.5" customHeight="1">
      <c r="A11" s="182"/>
      <c r="B11" s="25" t="s">
        <v>128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0"/>
      <c r="N11" s="40"/>
      <c r="O11" s="40"/>
      <c r="P11" s="40"/>
      <c r="Q11" s="27">
        <f t="shared" si="1"/>
        <v>0</v>
      </c>
      <c r="R11" s="28">
        <f t="shared" si="0"/>
        <v>0</v>
      </c>
      <c r="S11" s="6"/>
    </row>
    <row r="12" spans="1:19" ht="17.25" customHeight="1">
      <c r="A12" s="179" t="s">
        <v>55</v>
      </c>
      <c r="B12" s="31" t="s">
        <v>109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0"/>
      <c r="N12" s="40"/>
      <c r="O12" s="40"/>
      <c r="P12" s="40"/>
      <c r="Q12" s="27">
        <f t="shared" si="1"/>
        <v>0</v>
      </c>
      <c r="R12" s="28">
        <f t="shared" si="0"/>
        <v>0</v>
      </c>
      <c r="S12" s="6"/>
    </row>
    <row r="13" spans="1:19" ht="17.25" customHeight="1">
      <c r="A13" s="180"/>
      <c r="B13" s="31" t="s">
        <v>100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0"/>
      <c r="N13" s="40"/>
      <c r="O13" s="40"/>
      <c r="P13" s="40"/>
      <c r="Q13" s="27">
        <f t="shared" si="1"/>
        <v>0</v>
      </c>
      <c r="R13" s="28">
        <f t="shared" si="0"/>
        <v>0</v>
      </c>
      <c r="S13" s="6"/>
    </row>
    <row r="14" spans="1:19" ht="16.5" customHeight="1">
      <c r="A14" s="180"/>
      <c r="B14" s="31" t="s">
        <v>129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0"/>
      <c r="N14" s="40"/>
      <c r="O14" s="40"/>
      <c r="P14" s="40"/>
      <c r="Q14" s="27">
        <f t="shared" si="1"/>
        <v>0</v>
      </c>
      <c r="R14" s="28">
        <f t="shared" si="0"/>
        <v>0</v>
      </c>
      <c r="S14" s="6"/>
    </row>
    <row r="15" spans="1:19" ht="18.75" customHeight="1">
      <c r="A15" s="180"/>
      <c r="B15" s="31" t="s">
        <v>130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0"/>
      <c r="N15" s="40"/>
      <c r="O15" s="40"/>
      <c r="P15" s="40"/>
      <c r="Q15" s="27">
        <f t="shared" si="1"/>
        <v>0</v>
      </c>
      <c r="R15" s="28">
        <f t="shared" si="0"/>
        <v>0</v>
      </c>
      <c r="S15" s="6"/>
    </row>
    <row r="16" spans="1:19" ht="18.75" customHeight="1">
      <c r="A16" s="180"/>
      <c r="B16" s="31" t="s">
        <v>131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0"/>
      <c r="N16" s="40"/>
      <c r="O16" s="40"/>
      <c r="P16" s="40"/>
      <c r="Q16" s="27">
        <f t="shared" si="1"/>
        <v>0</v>
      </c>
      <c r="R16" s="28">
        <f t="shared" si="0"/>
        <v>0</v>
      </c>
      <c r="S16" s="6"/>
    </row>
    <row r="17" spans="1:19" ht="21" customHeight="1">
      <c r="A17" s="180"/>
      <c r="B17" s="31" t="s">
        <v>132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0"/>
      <c r="N17" s="40"/>
      <c r="O17" s="40"/>
      <c r="P17" s="40"/>
      <c r="Q17" s="27">
        <f t="shared" si="1"/>
        <v>0</v>
      </c>
      <c r="R17" s="28">
        <f t="shared" si="0"/>
        <v>0</v>
      </c>
      <c r="S17" s="6"/>
    </row>
    <row r="18" spans="1:19" ht="18" customHeight="1">
      <c r="A18" s="180"/>
      <c r="B18" s="31" t="s">
        <v>133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0"/>
      <c r="N18" s="40"/>
      <c r="O18" s="40"/>
      <c r="P18" s="40"/>
      <c r="Q18" s="27">
        <f t="shared" si="1"/>
        <v>0</v>
      </c>
      <c r="R18" s="28">
        <f t="shared" si="0"/>
        <v>0</v>
      </c>
      <c r="S18" s="6"/>
    </row>
    <row r="19" spans="1:19" ht="18" customHeight="1">
      <c r="A19" s="180"/>
      <c r="B19" s="31" t="s">
        <v>134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0"/>
      <c r="N19" s="40"/>
      <c r="O19" s="40"/>
      <c r="P19" s="40"/>
      <c r="Q19" s="27">
        <f t="shared" si="1"/>
        <v>0</v>
      </c>
      <c r="R19" s="28">
        <f t="shared" si="0"/>
        <v>0</v>
      </c>
      <c r="S19" s="6"/>
    </row>
    <row r="20" spans="1:19" ht="18" customHeight="1">
      <c r="A20" s="181"/>
      <c r="B20" s="31" t="s">
        <v>135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0"/>
      <c r="N20" s="40"/>
      <c r="O20" s="40"/>
      <c r="P20" s="40"/>
      <c r="Q20" s="27">
        <f t="shared" si="1"/>
        <v>0</v>
      </c>
      <c r="R20" s="28">
        <f t="shared" si="0"/>
        <v>0</v>
      </c>
      <c r="S20" s="6"/>
    </row>
    <row r="21" spans="1:19" ht="18" customHeight="1">
      <c r="A21" s="172" t="s">
        <v>102</v>
      </c>
      <c r="B21" s="33" t="s">
        <v>101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0"/>
      <c r="N21" s="40"/>
      <c r="O21" s="40"/>
      <c r="P21" s="40"/>
      <c r="Q21" s="27">
        <f t="shared" si="1"/>
        <v>0</v>
      </c>
      <c r="R21" s="28">
        <f t="shared" si="0"/>
        <v>0</v>
      </c>
      <c r="S21" s="6"/>
    </row>
    <row r="22" spans="1:19" ht="17.25" customHeight="1">
      <c r="A22" s="172"/>
      <c r="B22" s="33" t="s">
        <v>136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0"/>
      <c r="N22" s="40"/>
      <c r="O22" s="40"/>
      <c r="P22" s="40"/>
      <c r="Q22" s="27">
        <f>SUMPRODUCT($C$4:$P$4,C22:P22)</f>
        <v>0</v>
      </c>
      <c r="R22" s="28">
        <f t="shared" si="0"/>
        <v>0</v>
      </c>
      <c r="S22" s="6"/>
    </row>
    <row r="23" spans="1:19" ht="21" customHeight="1">
      <c r="A23" s="172"/>
      <c r="B23" s="33" t="s">
        <v>137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0"/>
      <c r="N23" s="40"/>
      <c r="O23" s="40"/>
      <c r="P23" s="40"/>
      <c r="Q23" s="27">
        <f t="shared" si="1"/>
        <v>0</v>
      </c>
      <c r="R23" s="28">
        <f t="shared" si="0"/>
        <v>0</v>
      </c>
      <c r="S23" s="6"/>
    </row>
    <row r="24" spans="1:19" ht="21" customHeight="1">
      <c r="A24" s="172"/>
      <c r="B24" s="109" t="s">
        <v>138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0"/>
      <c r="N24" s="40"/>
      <c r="O24" s="40"/>
      <c r="P24" s="40"/>
      <c r="Q24" s="27">
        <f t="shared" si="1"/>
        <v>0</v>
      </c>
      <c r="R24" s="28">
        <f t="shared" si="0"/>
        <v>0</v>
      </c>
      <c r="S24" s="6"/>
    </row>
    <row r="25" spans="1:19" ht="21" customHeight="1">
      <c r="A25" s="172"/>
      <c r="B25" s="109" t="s">
        <v>139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0"/>
      <c r="N25" s="40"/>
      <c r="O25" s="40"/>
      <c r="P25" s="40"/>
      <c r="Q25" s="27">
        <f>SUMPRODUCT($C$4:$P$4,C25:P25)</f>
        <v>0</v>
      </c>
      <c r="R25" s="28">
        <f>Q25*100/$Q$4</f>
        <v>0</v>
      </c>
      <c r="S25" s="6"/>
    </row>
    <row r="26" spans="1:19" ht="21" customHeight="1">
      <c r="A26" s="172"/>
      <c r="B26" s="109" t="s">
        <v>140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0"/>
      <c r="N26" s="40"/>
      <c r="O26" s="40"/>
      <c r="P26" s="40"/>
      <c r="Q26" s="27">
        <f t="shared" si="1"/>
        <v>0</v>
      </c>
      <c r="R26" s="28">
        <f t="shared" si="0"/>
        <v>0</v>
      </c>
      <c r="S26" s="6"/>
    </row>
    <row r="27" spans="1:19" ht="21" customHeight="1">
      <c r="A27" s="172"/>
      <c r="B27" s="109" t="s">
        <v>142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0"/>
      <c r="N27" s="40"/>
      <c r="O27" s="40"/>
      <c r="P27" s="40"/>
      <c r="Q27" s="27">
        <f>SUMPRODUCT($C$4:$P$4,C27:P27)</f>
        <v>0</v>
      </c>
      <c r="R27" s="28">
        <f>Q27*100/$Q$4</f>
        <v>0</v>
      </c>
      <c r="S27" s="6"/>
    </row>
    <row r="28" spans="1:19" ht="21" customHeight="1">
      <c r="A28" s="172"/>
      <c r="B28" s="109" t="s">
        <v>141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0"/>
      <c r="N28" s="40"/>
      <c r="O28" s="40"/>
      <c r="P28" s="40"/>
      <c r="Q28" s="27">
        <f t="shared" si="1"/>
        <v>0</v>
      </c>
      <c r="R28" s="28">
        <f t="shared" si="0"/>
        <v>0</v>
      </c>
      <c r="S28" s="6"/>
    </row>
    <row r="29" spans="1:19" ht="21" customHeight="1">
      <c r="A29" s="172"/>
      <c r="B29" s="109" t="s">
        <v>143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0"/>
      <c r="N29" s="40"/>
      <c r="O29" s="40"/>
      <c r="P29" s="40"/>
      <c r="Q29" s="27">
        <f>SUMPRODUCT($C$4:$P$4,C29:P29)</f>
        <v>0</v>
      </c>
      <c r="R29" s="28">
        <f t="shared" si="0"/>
        <v>0</v>
      </c>
      <c r="S29" s="6"/>
    </row>
    <row r="30" spans="1:19" ht="21" customHeight="1">
      <c r="A30" s="172"/>
      <c r="B30" s="109" t="s">
        <v>144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0"/>
      <c r="N30" s="40"/>
      <c r="O30" s="40"/>
      <c r="P30" s="40"/>
      <c r="Q30" s="27">
        <f t="shared" si="1"/>
        <v>0</v>
      </c>
      <c r="R30" s="28">
        <f t="shared" si="0"/>
        <v>0</v>
      </c>
      <c r="S30" s="6"/>
    </row>
    <row r="31" spans="1:19" ht="21" customHeight="1">
      <c r="A31" s="173" t="s">
        <v>103</v>
      </c>
      <c r="B31" s="139" t="s">
        <v>145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0"/>
      <c r="N31" s="40"/>
      <c r="O31" s="40"/>
      <c r="P31" s="40"/>
      <c r="Q31" s="27">
        <f t="shared" si="1"/>
        <v>0</v>
      </c>
      <c r="R31" s="28">
        <f t="shared" si="0"/>
        <v>0</v>
      </c>
      <c r="S31" s="6"/>
    </row>
    <row r="32" spans="1:19" ht="21" customHeight="1">
      <c r="A32" s="173"/>
      <c r="B32" s="140" t="s">
        <v>146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0"/>
      <c r="N32" s="40"/>
      <c r="O32" s="40"/>
      <c r="P32" s="40"/>
      <c r="Q32" s="27">
        <f t="shared" si="1"/>
        <v>0</v>
      </c>
      <c r="R32" s="28">
        <f t="shared" si="0"/>
        <v>0</v>
      </c>
      <c r="S32" s="6"/>
    </row>
    <row r="33" spans="1:19" ht="21" customHeight="1">
      <c r="A33" s="173"/>
      <c r="B33" s="140" t="s">
        <v>147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0"/>
      <c r="N33" s="40"/>
      <c r="O33" s="40"/>
      <c r="P33" s="40"/>
      <c r="Q33" s="27">
        <f t="shared" si="1"/>
        <v>0</v>
      </c>
      <c r="R33" s="28">
        <f t="shared" si="0"/>
        <v>0</v>
      </c>
      <c r="S33" s="6"/>
    </row>
    <row r="34" spans="1:19" ht="21" customHeight="1">
      <c r="A34" s="173"/>
      <c r="B34" s="140" t="s">
        <v>148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0"/>
      <c r="N34" s="40"/>
      <c r="O34" s="40"/>
      <c r="P34" s="40"/>
      <c r="Q34" s="27">
        <f t="shared" si="1"/>
        <v>0</v>
      </c>
      <c r="R34" s="28">
        <f t="shared" si="0"/>
        <v>0</v>
      </c>
      <c r="S34" s="6"/>
    </row>
    <row r="35" spans="1:19" ht="21" customHeight="1">
      <c r="A35" s="173"/>
      <c r="B35" s="140" t="s">
        <v>149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0"/>
      <c r="N35" s="40"/>
      <c r="O35" s="40"/>
      <c r="P35" s="40"/>
      <c r="Q35" s="27">
        <f t="shared" si="1"/>
        <v>0</v>
      </c>
      <c r="R35" s="28">
        <f t="shared" si="0"/>
        <v>0</v>
      </c>
      <c r="S35" s="6"/>
    </row>
    <row r="36" spans="1:19" ht="21" customHeight="1">
      <c r="A36" s="173"/>
      <c r="B36" s="140" t="s">
        <v>150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0"/>
      <c r="N36" s="40"/>
      <c r="O36" s="40"/>
      <c r="P36" s="40"/>
      <c r="Q36" s="27">
        <f t="shared" si="1"/>
        <v>0</v>
      </c>
      <c r="R36" s="28">
        <f t="shared" si="0"/>
        <v>0</v>
      </c>
      <c r="S36" s="6"/>
    </row>
    <row r="37" spans="1:19" ht="21" customHeight="1">
      <c r="A37" s="173"/>
      <c r="B37" s="140" t="s">
        <v>188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0"/>
      <c r="N37" s="40"/>
      <c r="O37" s="40"/>
      <c r="P37" s="40"/>
      <c r="Q37" s="27">
        <f>SUMPRODUCT($C$4:$P$4,C37:P37)</f>
        <v>0</v>
      </c>
      <c r="R37" s="28">
        <f>Q37*100/$Q$4</f>
        <v>0</v>
      </c>
      <c r="S37" s="6"/>
    </row>
    <row r="38" spans="1:19" ht="21" customHeight="1">
      <c r="A38" s="173"/>
      <c r="B38" s="140" t="s">
        <v>189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0"/>
      <c r="N38" s="40"/>
      <c r="O38" s="40"/>
      <c r="P38" s="40"/>
      <c r="Q38" s="27">
        <f t="shared" si="1"/>
        <v>0</v>
      </c>
      <c r="R38" s="28">
        <f t="shared" si="0"/>
        <v>0</v>
      </c>
      <c r="S38" s="6"/>
    </row>
    <row r="39" spans="1:19" ht="21" customHeight="1">
      <c r="A39" s="174" t="s">
        <v>104</v>
      </c>
      <c r="B39" s="141" t="s">
        <v>151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0"/>
      <c r="N39" s="40"/>
      <c r="O39" s="40"/>
      <c r="P39" s="40"/>
      <c r="Q39" s="27">
        <f t="shared" si="1"/>
        <v>0</v>
      </c>
      <c r="R39" s="28">
        <f t="shared" si="0"/>
        <v>0</v>
      </c>
      <c r="S39" s="6"/>
    </row>
    <row r="40" spans="1:19" ht="21" customHeight="1">
      <c r="A40" s="175"/>
      <c r="B40" s="142" t="s">
        <v>152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0"/>
      <c r="N40" s="40"/>
      <c r="O40" s="40"/>
      <c r="P40" s="40"/>
      <c r="Q40" s="27">
        <f t="shared" si="1"/>
        <v>0</v>
      </c>
      <c r="R40" s="28">
        <f t="shared" si="0"/>
        <v>0</v>
      </c>
      <c r="S40" s="6"/>
    </row>
    <row r="41" spans="1:19" ht="21" customHeight="1">
      <c r="A41" s="175"/>
      <c r="B41" s="142" t="s">
        <v>153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0"/>
      <c r="N41" s="40"/>
      <c r="O41" s="40"/>
      <c r="P41" s="40"/>
      <c r="Q41" s="27">
        <f t="shared" si="1"/>
        <v>0</v>
      </c>
      <c r="R41" s="28">
        <f t="shared" si="0"/>
        <v>0</v>
      </c>
      <c r="S41" s="6"/>
    </row>
    <row r="42" spans="1:19" ht="21" customHeight="1">
      <c r="A42" s="175"/>
      <c r="B42" s="142" t="s">
        <v>154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0"/>
      <c r="N42" s="40"/>
      <c r="O42" s="40"/>
      <c r="P42" s="40"/>
      <c r="Q42" s="27">
        <f t="shared" si="1"/>
        <v>0</v>
      </c>
      <c r="R42" s="28">
        <f t="shared" si="0"/>
        <v>0</v>
      </c>
      <c r="S42" s="6"/>
    </row>
    <row r="43" spans="1:19" ht="21" customHeight="1">
      <c r="A43" s="175"/>
      <c r="B43" s="142" t="s">
        <v>155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0"/>
      <c r="N43" s="40"/>
      <c r="O43" s="40"/>
      <c r="P43" s="40"/>
      <c r="Q43" s="27">
        <f t="shared" si="1"/>
        <v>0</v>
      </c>
      <c r="R43" s="28">
        <f t="shared" si="0"/>
        <v>0</v>
      </c>
      <c r="S43" s="6"/>
    </row>
    <row r="44" spans="1:19" ht="21" customHeight="1">
      <c r="A44" s="175"/>
      <c r="B44" s="142" t="s">
        <v>156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0"/>
      <c r="N44" s="40"/>
      <c r="O44" s="40"/>
      <c r="P44" s="40"/>
      <c r="Q44" s="27">
        <f t="shared" si="1"/>
        <v>0</v>
      </c>
      <c r="R44" s="28">
        <f t="shared" si="0"/>
        <v>0</v>
      </c>
      <c r="S44" s="6"/>
    </row>
    <row r="45" spans="1:19" ht="21" customHeight="1">
      <c r="A45" s="175"/>
      <c r="B45" s="142" t="s">
        <v>157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0"/>
      <c r="N45" s="40"/>
      <c r="O45" s="40"/>
      <c r="P45" s="40"/>
      <c r="Q45" s="27">
        <f t="shared" si="1"/>
        <v>0</v>
      </c>
      <c r="R45" s="28">
        <f t="shared" si="0"/>
        <v>0</v>
      </c>
      <c r="S45" s="6"/>
    </row>
    <row r="46" spans="1:19" ht="21" customHeight="1">
      <c r="A46" s="175"/>
      <c r="B46" s="142" t="s">
        <v>158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0"/>
      <c r="N46" s="40"/>
      <c r="O46" s="40"/>
      <c r="P46" s="40"/>
      <c r="Q46" s="27">
        <f t="shared" si="1"/>
        <v>0</v>
      </c>
      <c r="R46" s="28">
        <f t="shared" si="0"/>
        <v>0</v>
      </c>
      <c r="S46" s="6"/>
    </row>
    <row r="47" spans="1:19" ht="21" customHeight="1">
      <c r="A47" s="176" t="s">
        <v>105</v>
      </c>
      <c r="B47" s="143" t="s">
        <v>159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0"/>
      <c r="N47" s="40"/>
      <c r="O47" s="40"/>
      <c r="P47" s="40"/>
      <c r="Q47" s="27">
        <f t="shared" si="1"/>
        <v>0</v>
      </c>
      <c r="R47" s="28">
        <f t="shared" si="0"/>
        <v>0</v>
      </c>
      <c r="S47" s="6"/>
    </row>
    <row r="48" spans="1:19" ht="21" customHeight="1">
      <c r="A48" s="176"/>
      <c r="B48" s="143" t="s">
        <v>160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0"/>
      <c r="N48" s="40"/>
      <c r="O48" s="40"/>
      <c r="P48" s="40"/>
      <c r="Q48" s="27">
        <f t="shared" si="1"/>
        <v>0</v>
      </c>
      <c r="R48" s="28">
        <f t="shared" si="0"/>
        <v>0</v>
      </c>
      <c r="S48" s="6"/>
    </row>
    <row r="49" spans="1:19" ht="21" customHeight="1">
      <c r="A49" s="176"/>
      <c r="B49" s="143" t="s">
        <v>161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0"/>
      <c r="N49" s="40"/>
      <c r="O49" s="40"/>
      <c r="P49" s="40"/>
      <c r="Q49" s="27">
        <f t="shared" si="1"/>
        <v>0</v>
      </c>
      <c r="R49" s="28">
        <f t="shared" si="0"/>
        <v>0</v>
      </c>
      <c r="S49" s="6"/>
    </row>
    <row r="50" spans="1:19" ht="21" customHeight="1">
      <c r="A50" s="176"/>
      <c r="B50" s="143" t="s">
        <v>409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0"/>
      <c r="N50" s="40"/>
      <c r="O50" s="40"/>
      <c r="P50" s="40"/>
      <c r="Q50" s="27">
        <f t="shared" si="1"/>
        <v>0</v>
      </c>
      <c r="R50" s="28">
        <f t="shared" si="0"/>
        <v>0</v>
      </c>
      <c r="S50" s="6"/>
    </row>
    <row r="51" spans="1:19" ht="21" customHeight="1">
      <c r="A51" s="176"/>
      <c r="B51" s="143" t="s">
        <v>162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0"/>
      <c r="N51" s="40"/>
      <c r="O51" s="40"/>
      <c r="P51" s="40"/>
      <c r="Q51" s="27">
        <f t="shared" si="1"/>
        <v>0</v>
      </c>
      <c r="R51" s="28">
        <f t="shared" si="0"/>
        <v>0</v>
      </c>
      <c r="S51" s="6"/>
    </row>
    <row r="52" spans="1:19" ht="21" customHeight="1">
      <c r="A52" s="176"/>
      <c r="B52" s="143" t="s">
        <v>163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0"/>
      <c r="N52" s="40"/>
      <c r="O52" s="40"/>
      <c r="P52" s="40"/>
      <c r="Q52" s="27">
        <f t="shared" si="1"/>
        <v>0</v>
      </c>
      <c r="R52" s="28">
        <f t="shared" si="0"/>
        <v>0</v>
      </c>
      <c r="S52" s="6"/>
    </row>
    <row r="53" spans="1:19" ht="21" customHeight="1">
      <c r="A53" s="176"/>
      <c r="B53" s="143" t="s">
        <v>164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0"/>
      <c r="N53" s="40"/>
      <c r="O53" s="40"/>
      <c r="P53" s="40"/>
      <c r="Q53" s="27">
        <f t="shared" si="1"/>
        <v>0</v>
      </c>
      <c r="R53" s="28">
        <f t="shared" si="0"/>
        <v>0</v>
      </c>
      <c r="S53" s="6"/>
    </row>
    <row r="54" spans="1:19" ht="21" customHeight="1">
      <c r="A54" s="176"/>
      <c r="B54" s="143" t="s">
        <v>165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0"/>
      <c r="N54" s="40"/>
      <c r="O54" s="40"/>
      <c r="P54" s="40"/>
      <c r="Q54" s="27">
        <f t="shared" si="1"/>
        <v>0</v>
      </c>
      <c r="R54" s="28">
        <f t="shared" si="0"/>
        <v>0</v>
      </c>
      <c r="S54" s="6"/>
    </row>
    <row r="55" spans="1:19" ht="21" customHeight="1">
      <c r="A55" s="176"/>
      <c r="B55" s="143" t="s">
        <v>166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0"/>
      <c r="N55" s="40"/>
      <c r="O55" s="40"/>
      <c r="P55" s="40"/>
      <c r="Q55" s="27">
        <f t="shared" si="1"/>
        <v>0</v>
      </c>
      <c r="R55" s="28">
        <f t="shared" si="0"/>
        <v>0</v>
      </c>
      <c r="S55" s="6"/>
    </row>
    <row r="56" spans="1:19" ht="21" customHeight="1">
      <c r="A56" s="177" t="s">
        <v>106</v>
      </c>
      <c r="B56" s="144" t="s">
        <v>167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0"/>
      <c r="N56" s="40"/>
      <c r="O56" s="40"/>
      <c r="P56" s="40"/>
      <c r="Q56" s="27">
        <f t="shared" si="1"/>
        <v>0</v>
      </c>
      <c r="R56" s="28">
        <f t="shared" si="0"/>
        <v>0</v>
      </c>
      <c r="S56" s="6"/>
    </row>
    <row r="57" spans="1:19" ht="21" customHeight="1">
      <c r="A57" s="178"/>
      <c r="B57" s="144" t="s">
        <v>168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0"/>
      <c r="N57" s="40"/>
      <c r="O57" s="40"/>
      <c r="P57" s="40"/>
      <c r="Q57" s="27">
        <f t="shared" si="1"/>
        <v>0</v>
      </c>
      <c r="R57" s="28">
        <f>Q57*100/$Q$4</f>
        <v>0</v>
      </c>
      <c r="S57" s="6"/>
    </row>
    <row r="58" spans="1:19" ht="21" customHeight="1">
      <c r="A58" s="178"/>
      <c r="B58" s="144" t="s">
        <v>169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0"/>
      <c r="N58" s="40"/>
      <c r="O58" s="40"/>
      <c r="P58" s="40"/>
      <c r="Q58" s="27">
        <f>SUMPRODUCT($C$4:$P$4,C58:P58)</f>
        <v>0</v>
      </c>
      <c r="R58" s="28">
        <f>Q58*100/$Q$4</f>
        <v>0</v>
      </c>
      <c r="S58" s="6"/>
    </row>
    <row r="59" spans="1:19" ht="21" customHeight="1">
      <c r="A59" s="178"/>
      <c r="B59" s="144" t="s">
        <v>170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0"/>
      <c r="N59" s="40"/>
      <c r="O59" s="40"/>
      <c r="P59" s="40"/>
      <c r="Q59" s="27">
        <f>SUMPRODUCT($C$4:$P$4,C59:P59)</f>
        <v>0</v>
      </c>
      <c r="R59" s="28">
        <f>Q59*100/$Q$4</f>
        <v>0</v>
      </c>
      <c r="S59" s="6"/>
    </row>
    <row r="60" spans="1:19" ht="21" customHeight="1">
      <c r="A60" s="178"/>
      <c r="B60" s="144" t="s">
        <v>171</v>
      </c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0"/>
      <c r="N60" s="40"/>
      <c r="O60" s="40"/>
      <c r="P60" s="40"/>
      <c r="Q60" s="27">
        <f>SUMPRODUCT($C$4:$P$4,C60:P60)</f>
        <v>0</v>
      </c>
      <c r="R60" s="28">
        <f>Q60*100/$Q$4</f>
        <v>0</v>
      </c>
      <c r="S60" s="6"/>
    </row>
    <row r="61" spans="1:19" ht="21" customHeight="1">
      <c r="A61" s="178"/>
      <c r="B61" s="144" t="s">
        <v>172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0"/>
      <c r="N61" s="40"/>
      <c r="O61" s="40"/>
      <c r="P61" s="40"/>
      <c r="Q61" s="27">
        <f aca="true" t="shared" si="2" ref="Q61:Q66">SUMPRODUCT($C$4:$P$4,C61:P61)</f>
        <v>0</v>
      </c>
      <c r="R61" s="28">
        <f aca="true" t="shared" si="3" ref="R61:R68">Q61*100/$Q$4</f>
        <v>0</v>
      </c>
      <c r="S61" s="6"/>
    </row>
    <row r="62" spans="1:19" ht="21" customHeight="1">
      <c r="A62" s="178"/>
      <c r="B62" s="144" t="s">
        <v>173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0"/>
      <c r="N62" s="40"/>
      <c r="O62" s="40"/>
      <c r="P62" s="40"/>
      <c r="Q62" s="27">
        <f t="shared" si="2"/>
        <v>0</v>
      </c>
      <c r="R62" s="28">
        <f t="shared" si="3"/>
        <v>0</v>
      </c>
      <c r="S62" s="6"/>
    </row>
    <row r="63" spans="1:19" ht="21" customHeight="1">
      <c r="A63" s="178"/>
      <c r="B63" s="144" t="s">
        <v>174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0"/>
      <c r="N63" s="40"/>
      <c r="O63" s="40"/>
      <c r="P63" s="40"/>
      <c r="Q63" s="27">
        <f t="shared" si="2"/>
        <v>0</v>
      </c>
      <c r="R63" s="28">
        <f t="shared" si="3"/>
        <v>0</v>
      </c>
      <c r="S63" s="6"/>
    </row>
    <row r="64" spans="1:19" ht="21" customHeight="1">
      <c r="A64" s="178"/>
      <c r="B64" s="144" t="s">
        <v>175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0"/>
      <c r="N64" s="40"/>
      <c r="O64" s="40"/>
      <c r="P64" s="40"/>
      <c r="Q64" s="27">
        <f t="shared" si="2"/>
        <v>0</v>
      </c>
      <c r="R64" s="28">
        <f t="shared" si="3"/>
        <v>0</v>
      </c>
      <c r="S64" s="6"/>
    </row>
    <row r="65" spans="1:19" ht="21" customHeight="1">
      <c r="A65" s="178"/>
      <c r="B65" s="144" t="s">
        <v>176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0"/>
      <c r="N65" s="40"/>
      <c r="O65" s="40"/>
      <c r="P65" s="40"/>
      <c r="Q65" s="27">
        <f t="shared" si="2"/>
        <v>0</v>
      </c>
      <c r="R65" s="28">
        <f t="shared" si="3"/>
        <v>0</v>
      </c>
      <c r="S65" s="6"/>
    </row>
    <row r="66" spans="1:19" ht="21" customHeight="1">
      <c r="A66" s="178"/>
      <c r="B66" s="144" t="s">
        <v>177</v>
      </c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0"/>
      <c r="N66" s="40"/>
      <c r="O66" s="40"/>
      <c r="P66" s="40"/>
      <c r="Q66" s="27">
        <f t="shared" si="2"/>
        <v>0</v>
      </c>
      <c r="R66" s="28">
        <f t="shared" si="3"/>
        <v>0</v>
      </c>
      <c r="S66" s="44"/>
    </row>
    <row r="67" spans="1:19" ht="21" customHeight="1">
      <c r="A67" s="178"/>
      <c r="B67" s="144" t="s">
        <v>178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0"/>
      <c r="N67" s="40"/>
      <c r="O67" s="40"/>
      <c r="P67" s="40"/>
      <c r="Q67" s="27">
        <f aca="true" t="shared" si="4" ref="Q67:Q73">SUMPRODUCT($C$4:$P$4,C67:P67)</f>
        <v>0</v>
      </c>
      <c r="R67" s="28">
        <f>Q67*100/$Q$4</f>
        <v>0</v>
      </c>
      <c r="S67" s="44"/>
    </row>
    <row r="68" spans="1:19" ht="21" customHeight="1">
      <c r="A68" s="229" t="s">
        <v>110</v>
      </c>
      <c r="B68" s="109" t="s">
        <v>179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0"/>
      <c r="N68" s="40"/>
      <c r="O68" s="40"/>
      <c r="P68" s="40"/>
      <c r="Q68" s="27">
        <f t="shared" si="4"/>
        <v>0</v>
      </c>
      <c r="R68" s="28">
        <f t="shared" si="3"/>
        <v>0</v>
      </c>
      <c r="S68" s="44"/>
    </row>
    <row r="69" spans="1:19" ht="21" customHeight="1">
      <c r="A69" s="229"/>
      <c r="B69" s="109" t="s">
        <v>180</v>
      </c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0"/>
      <c r="N69" s="40"/>
      <c r="O69" s="40"/>
      <c r="P69" s="40"/>
      <c r="Q69" s="27">
        <f t="shared" si="4"/>
        <v>0</v>
      </c>
      <c r="R69" s="28">
        <f>Q69*100/$Q$4</f>
        <v>0</v>
      </c>
      <c r="S69" s="44"/>
    </row>
    <row r="70" spans="1:19" ht="21" customHeight="1">
      <c r="A70" s="229"/>
      <c r="B70" s="109" t="s">
        <v>181</v>
      </c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0"/>
      <c r="N70" s="40"/>
      <c r="O70" s="40"/>
      <c r="P70" s="40"/>
      <c r="Q70" s="27">
        <f t="shared" si="4"/>
        <v>0</v>
      </c>
      <c r="R70" s="28">
        <f>Q70*100/$Q$4</f>
        <v>0</v>
      </c>
      <c r="S70" s="44"/>
    </row>
    <row r="71" spans="1:19" ht="21" customHeight="1">
      <c r="A71" s="229"/>
      <c r="B71" s="109" t="s">
        <v>182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0"/>
      <c r="N71" s="40"/>
      <c r="O71" s="40"/>
      <c r="P71" s="40"/>
      <c r="Q71" s="27">
        <f>SUMPRODUCT($C$4:$P$4,C71:P71)</f>
        <v>0</v>
      </c>
      <c r="R71" s="28">
        <f>Q71*100/$Q$4</f>
        <v>0</v>
      </c>
      <c r="S71" s="44"/>
    </row>
    <row r="72" spans="1:19" ht="21" customHeight="1">
      <c r="A72" s="229"/>
      <c r="B72" s="109" t="s">
        <v>183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0"/>
      <c r="N72" s="40"/>
      <c r="O72" s="40"/>
      <c r="P72" s="40"/>
      <c r="Q72" s="27">
        <f t="shared" si="4"/>
        <v>0</v>
      </c>
      <c r="R72" s="28">
        <f>Q72*100/$Q$4</f>
        <v>0</v>
      </c>
      <c r="S72" s="44"/>
    </row>
    <row r="73" spans="1:19" ht="21" customHeight="1">
      <c r="A73" s="229"/>
      <c r="B73" s="109" t="s">
        <v>184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0"/>
      <c r="N73" s="40"/>
      <c r="O73" s="40"/>
      <c r="P73" s="40"/>
      <c r="Q73" s="27">
        <f t="shared" si="4"/>
        <v>0</v>
      </c>
      <c r="R73" s="28">
        <f>Q73*100/$Q$4</f>
        <v>0</v>
      </c>
      <c r="S73" s="44"/>
    </row>
    <row r="74" spans="1:19" ht="21" customHeight="1">
      <c r="A74" s="229"/>
      <c r="B74" s="109" t="s">
        <v>185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0"/>
      <c r="N74" s="40"/>
      <c r="O74" s="40"/>
      <c r="P74" s="40"/>
      <c r="Q74" s="27">
        <f>SUMPRODUCT($C$4:$P$4,C74:P74)</f>
        <v>0</v>
      </c>
      <c r="R74" s="28">
        <f>Q74*100/$Q$4</f>
        <v>0</v>
      </c>
      <c r="S74" s="44"/>
    </row>
    <row r="75" spans="1:19" ht="21" customHeight="1">
      <c r="A75" s="229"/>
      <c r="B75" s="109" t="s">
        <v>186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0"/>
      <c r="N75" s="40"/>
      <c r="O75" s="40"/>
      <c r="P75" s="40"/>
      <c r="Q75" s="27">
        <f>SUMPRODUCT($C$4:$P$4,C75:P75)</f>
        <v>0</v>
      </c>
      <c r="R75" s="28">
        <f>Q75*100/$Q$4</f>
        <v>0</v>
      </c>
      <c r="S75" s="44"/>
    </row>
    <row r="76" spans="1:19" ht="21" customHeight="1">
      <c r="A76" s="229"/>
      <c r="B76" s="109" t="s">
        <v>410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0"/>
      <c r="N76" s="40"/>
      <c r="O76" s="40"/>
      <c r="P76" s="40"/>
      <c r="Q76" s="27">
        <f>SUMPRODUCT($C$4:$P$4,C76:P76)</f>
        <v>0</v>
      </c>
      <c r="R76" s="28">
        <f>Q76*100/$Q$4</f>
        <v>0</v>
      </c>
      <c r="S76" s="44"/>
    </row>
    <row r="77" spans="1:19" ht="21" customHeight="1">
      <c r="A77" s="229"/>
      <c r="B77" s="109" t="s">
        <v>187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0"/>
      <c r="N77" s="40"/>
      <c r="O77" s="40"/>
      <c r="P77" s="40"/>
      <c r="Q77" s="27">
        <f>SUMPRODUCT($C$4:$P$4,C77:P77)</f>
        <v>0</v>
      </c>
      <c r="R77" s="28">
        <f>Q77*100/$Q$4</f>
        <v>0</v>
      </c>
      <c r="S77" s="44"/>
    </row>
    <row r="78" spans="1:19" ht="21" customHeight="1">
      <c r="A78" s="229"/>
      <c r="B78" s="109" t="s">
        <v>456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0"/>
      <c r="N78" s="40"/>
      <c r="O78" s="40"/>
      <c r="P78" s="40"/>
      <c r="Q78" s="27">
        <f>SUMPRODUCT($C$4:$P$4,C78:P78)</f>
        <v>0</v>
      </c>
      <c r="R78" s="28">
        <f>Q78*100/$Q$4</f>
        <v>0</v>
      </c>
      <c r="S78" s="44"/>
    </row>
    <row r="79" spans="2:17" ht="21" customHeight="1">
      <c r="B79" s="42"/>
      <c r="Q79" s="2"/>
    </row>
    <row r="80" spans="2:17" ht="21" customHeight="1">
      <c r="B80" s="42"/>
      <c r="Q80" s="2"/>
    </row>
    <row r="81" spans="2:17" ht="21" customHeight="1">
      <c r="B81" s="42"/>
      <c r="Q81" s="2"/>
    </row>
    <row r="82" spans="2:17" ht="21" customHeight="1">
      <c r="B82" s="42"/>
      <c r="Q82" s="2"/>
    </row>
    <row r="83" spans="2:17" ht="21" customHeight="1">
      <c r="B83" s="42"/>
      <c r="Q83" s="2"/>
    </row>
  </sheetData>
  <sheetProtection/>
  <protectedRanges>
    <protectedRange password="C6DF" sqref="Q6:R78" name="ช่วง1"/>
  </protectedRanges>
  <mergeCells count="12">
    <mergeCell ref="A39:A46"/>
    <mergeCell ref="A47:A55"/>
    <mergeCell ref="A56:A67"/>
    <mergeCell ref="A12:A20"/>
    <mergeCell ref="A6:A11"/>
    <mergeCell ref="A68:A78"/>
    <mergeCell ref="B1:S1"/>
    <mergeCell ref="B2:S2"/>
    <mergeCell ref="M5:P5"/>
    <mergeCell ref="C5:L5"/>
    <mergeCell ref="A21:A30"/>
    <mergeCell ref="A31:A38"/>
  </mergeCells>
  <printOptions/>
  <pageMargins left="0.07874015748031496" right="0.07874015748031496" top="0.3937007874015748" bottom="0.07874015748031496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Q67"/>
  <sheetViews>
    <sheetView zoomScale="120" zoomScaleNormal="120" zoomScalePageLayoutView="0" workbookViewId="0" topLeftCell="A1">
      <pane ySplit="5" topLeftCell="A20" activePane="bottomLeft" state="frozen"/>
      <selection pane="topLeft" activeCell="A1" sqref="A1"/>
      <selection pane="bottomLeft" activeCell="F46" sqref="F46"/>
    </sheetView>
  </sheetViews>
  <sheetFormatPr defaultColWidth="9.140625" defaultRowHeight="19.5" customHeight="1"/>
  <cols>
    <col min="1" max="1" width="12.7109375" style="3" customWidth="1"/>
    <col min="2" max="2" width="3.57421875" style="2" customWidth="1"/>
    <col min="3" max="4" width="3.421875" style="2" customWidth="1"/>
    <col min="5" max="5" width="3.57421875" style="2" customWidth="1"/>
    <col min="6" max="7" width="3.7109375" style="2" customWidth="1"/>
    <col min="8" max="8" width="3.57421875" style="2" customWidth="1"/>
    <col min="9" max="10" width="3.28125" style="2" customWidth="1"/>
    <col min="11" max="11" width="3.57421875" style="2" customWidth="1"/>
    <col min="12" max="12" width="4.421875" style="70" customWidth="1"/>
    <col min="13" max="13" width="6.28125" style="70" customWidth="1"/>
    <col min="14" max="14" width="5.7109375" style="70" customWidth="1"/>
    <col min="15" max="15" width="5.00390625" style="2" customWidth="1"/>
    <col min="16" max="16" width="5.57421875" style="2" customWidth="1"/>
    <col min="17" max="17" width="25.140625" style="1" customWidth="1"/>
    <col min="18" max="16384" width="9.140625" style="1" customWidth="1"/>
  </cols>
  <sheetData>
    <row r="1" spans="1:17" ht="21.75" customHeight="1">
      <c r="A1" s="184" t="s">
        <v>122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6"/>
    </row>
    <row r="2" spans="1:17" ht="15" customHeight="1">
      <c r="A2" s="187" t="s">
        <v>9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9"/>
    </row>
    <row r="3" spans="1:17" ht="139.5" customHeight="1">
      <c r="A3" s="9" t="s">
        <v>7</v>
      </c>
      <c r="B3" s="20" t="s">
        <v>38</v>
      </c>
      <c r="C3" s="20" t="s">
        <v>39</v>
      </c>
      <c r="D3" s="20" t="s">
        <v>46</v>
      </c>
      <c r="E3" s="20" t="s">
        <v>40</v>
      </c>
      <c r="F3" s="20" t="s">
        <v>41</v>
      </c>
      <c r="G3" s="20" t="s">
        <v>42</v>
      </c>
      <c r="H3" s="20" t="s">
        <v>37</v>
      </c>
      <c r="I3" s="20" t="s">
        <v>43</v>
      </c>
      <c r="J3" s="20" t="s">
        <v>44</v>
      </c>
      <c r="K3" s="62" t="s">
        <v>45</v>
      </c>
      <c r="L3" s="43" t="s">
        <v>31</v>
      </c>
      <c r="M3" s="43" t="s">
        <v>50</v>
      </c>
      <c r="N3" s="43" t="s">
        <v>51</v>
      </c>
      <c r="O3" s="65" t="s">
        <v>95</v>
      </c>
      <c r="P3" s="59" t="s">
        <v>5</v>
      </c>
      <c r="Q3" s="90" t="s">
        <v>8</v>
      </c>
    </row>
    <row r="4" spans="1:17" ht="19.5" customHeight="1" hidden="1">
      <c r="A4" s="19" t="s">
        <v>34</v>
      </c>
      <c r="B4" s="16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63">
        <v>2</v>
      </c>
      <c r="L4" s="71">
        <v>2</v>
      </c>
      <c r="M4" s="71">
        <v>1.5</v>
      </c>
      <c r="N4" s="71">
        <v>1.5</v>
      </c>
      <c r="O4" s="66">
        <v>100</v>
      </c>
      <c r="P4" s="55">
        <v>100</v>
      </c>
      <c r="Q4" s="8"/>
    </row>
    <row r="5" spans="1:17" ht="19.5" customHeight="1">
      <c r="A5" s="19"/>
      <c r="B5" s="170" t="s">
        <v>35</v>
      </c>
      <c r="C5" s="170"/>
      <c r="D5" s="170"/>
      <c r="E5" s="170"/>
      <c r="F5" s="170"/>
      <c r="G5" s="170"/>
      <c r="H5" s="170"/>
      <c r="I5" s="170"/>
      <c r="J5" s="170"/>
      <c r="K5" s="183"/>
      <c r="L5" s="169" t="s">
        <v>36</v>
      </c>
      <c r="M5" s="169"/>
      <c r="N5" s="169"/>
      <c r="O5" s="67"/>
      <c r="P5" s="51"/>
      <c r="Q5" s="8"/>
    </row>
    <row r="6" spans="1:17" s="46" customFormat="1" ht="19.5" customHeight="1">
      <c r="A6" s="32" t="s">
        <v>190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40"/>
      <c r="M6" s="40"/>
      <c r="N6" s="40"/>
      <c r="O6" s="68">
        <f aca="true" t="shared" si="0" ref="O6:O43">SUMPRODUCT($B$4:$N$4,B6:N6)</f>
        <v>0</v>
      </c>
      <c r="P6" s="28">
        <f aca="true" t="shared" si="1" ref="P6:P43">O6*100/$O$4</f>
        <v>0</v>
      </c>
      <c r="Q6" s="47"/>
    </row>
    <row r="7" spans="1:17" s="46" customFormat="1" ht="19.5" customHeight="1">
      <c r="A7" s="32" t="s">
        <v>191</v>
      </c>
      <c r="B7" s="26"/>
      <c r="C7" s="26"/>
      <c r="D7" s="26"/>
      <c r="E7" s="26"/>
      <c r="F7" s="26"/>
      <c r="G7" s="26"/>
      <c r="H7" s="26"/>
      <c r="I7" s="26"/>
      <c r="J7" s="26"/>
      <c r="K7" s="64"/>
      <c r="L7" s="40"/>
      <c r="M7" s="40"/>
      <c r="N7" s="40"/>
      <c r="O7" s="68">
        <f t="shared" si="0"/>
        <v>0</v>
      </c>
      <c r="P7" s="28">
        <f t="shared" si="1"/>
        <v>0</v>
      </c>
      <c r="Q7" s="47"/>
    </row>
    <row r="8" spans="1:17" s="46" customFormat="1" ht="19.5" customHeight="1">
      <c r="A8" s="32" t="s">
        <v>192</v>
      </c>
      <c r="B8" s="26"/>
      <c r="C8" s="26"/>
      <c r="D8" s="26"/>
      <c r="E8" s="26"/>
      <c r="F8" s="26"/>
      <c r="G8" s="26"/>
      <c r="H8" s="26"/>
      <c r="I8" s="26"/>
      <c r="J8" s="26"/>
      <c r="K8" s="64"/>
      <c r="L8" s="40"/>
      <c r="M8" s="40"/>
      <c r="N8" s="40"/>
      <c r="O8" s="68">
        <f t="shared" si="0"/>
        <v>0</v>
      </c>
      <c r="P8" s="28">
        <f t="shared" si="1"/>
        <v>0</v>
      </c>
      <c r="Q8" s="47"/>
    </row>
    <row r="9" spans="1:17" s="46" customFormat="1" ht="19.5" customHeight="1">
      <c r="A9" s="32" t="s">
        <v>193</v>
      </c>
      <c r="B9" s="26"/>
      <c r="C9" s="26"/>
      <c r="D9" s="26"/>
      <c r="E9" s="26"/>
      <c r="F9" s="26"/>
      <c r="G9" s="26"/>
      <c r="H9" s="26"/>
      <c r="I9" s="26"/>
      <c r="J9" s="26"/>
      <c r="K9" s="64"/>
      <c r="L9" s="40"/>
      <c r="M9" s="40"/>
      <c r="N9" s="40"/>
      <c r="O9" s="68">
        <f t="shared" si="0"/>
        <v>0</v>
      </c>
      <c r="P9" s="28">
        <f t="shared" si="1"/>
        <v>0</v>
      </c>
      <c r="Q9" s="47"/>
    </row>
    <row r="10" spans="1:17" s="46" customFormat="1" ht="19.5" customHeight="1">
      <c r="A10" s="32" t="s">
        <v>194</v>
      </c>
      <c r="B10" s="26"/>
      <c r="C10" s="26"/>
      <c r="D10" s="26"/>
      <c r="E10" s="26"/>
      <c r="F10" s="26"/>
      <c r="G10" s="26"/>
      <c r="H10" s="26"/>
      <c r="I10" s="26"/>
      <c r="J10" s="26"/>
      <c r="K10" s="64"/>
      <c r="L10" s="40"/>
      <c r="M10" s="40"/>
      <c r="N10" s="40"/>
      <c r="O10" s="68">
        <f>SUMPRODUCT($B$4:$N$4,B10:N10)</f>
        <v>0</v>
      </c>
      <c r="P10" s="28">
        <f t="shared" si="1"/>
        <v>0</v>
      </c>
      <c r="Q10" s="47"/>
    </row>
    <row r="11" spans="1:17" s="46" customFormat="1" ht="19.5" customHeight="1">
      <c r="A11" s="32" t="s">
        <v>195</v>
      </c>
      <c r="B11" s="26"/>
      <c r="C11" s="26"/>
      <c r="D11" s="26"/>
      <c r="E11" s="26"/>
      <c r="F11" s="26"/>
      <c r="G11" s="26"/>
      <c r="H11" s="26"/>
      <c r="I11" s="26"/>
      <c r="J11" s="26"/>
      <c r="K11" s="64"/>
      <c r="L11" s="40"/>
      <c r="M11" s="40"/>
      <c r="N11" s="40"/>
      <c r="O11" s="68">
        <f t="shared" si="0"/>
        <v>0</v>
      </c>
      <c r="P11" s="28">
        <f t="shared" si="1"/>
        <v>0</v>
      </c>
      <c r="Q11" s="47"/>
    </row>
    <row r="12" spans="1:17" s="46" customFormat="1" ht="19.5" customHeight="1">
      <c r="A12" s="32" t="s">
        <v>196</v>
      </c>
      <c r="B12" s="26"/>
      <c r="C12" s="26"/>
      <c r="D12" s="26"/>
      <c r="E12" s="26"/>
      <c r="F12" s="26"/>
      <c r="G12" s="26"/>
      <c r="H12" s="26"/>
      <c r="I12" s="26"/>
      <c r="J12" s="26"/>
      <c r="K12" s="64"/>
      <c r="L12" s="40"/>
      <c r="M12" s="40"/>
      <c r="N12" s="40"/>
      <c r="O12" s="68">
        <f t="shared" si="0"/>
        <v>0</v>
      </c>
      <c r="P12" s="28">
        <f t="shared" si="1"/>
        <v>0</v>
      </c>
      <c r="Q12" s="47"/>
    </row>
    <row r="13" spans="1:17" s="46" customFormat="1" ht="19.5" customHeight="1">
      <c r="A13" s="32" t="s">
        <v>197</v>
      </c>
      <c r="B13" s="26"/>
      <c r="C13" s="26"/>
      <c r="D13" s="26"/>
      <c r="E13" s="26"/>
      <c r="F13" s="26"/>
      <c r="G13" s="26"/>
      <c r="H13" s="26"/>
      <c r="I13" s="26"/>
      <c r="J13" s="26"/>
      <c r="K13" s="64"/>
      <c r="L13" s="40"/>
      <c r="M13" s="40"/>
      <c r="N13" s="40"/>
      <c r="O13" s="68">
        <f t="shared" si="0"/>
        <v>0</v>
      </c>
      <c r="P13" s="28">
        <f t="shared" si="1"/>
        <v>0</v>
      </c>
      <c r="Q13" s="47"/>
    </row>
    <row r="14" spans="1:17" s="46" customFormat="1" ht="19.5" customHeight="1">
      <c r="A14" s="32" t="s">
        <v>198</v>
      </c>
      <c r="B14" s="26"/>
      <c r="C14" s="26"/>
      <c r="D14" s="26"/>
      <c r="E14" s="26"/>
      <c r="F14" s="26"/>
      <c r="G14" s="26"/>
      <c r="H14" s="26"/>
      <c r="I14" s="26"/>
      <c r="J14" s="26"/>
      <c r="K14" s="64"/>
      <c r="L14" s="40"/>
      <c r="M14" s="40"/>
      <c r="N14" s="40"/>
      <c r="O14" s="68">
        <f t="shared" si="0"/>
        <v>0</v>
      </c>
      <c r="P14" s="28">
        <f t="shared" si="1"/>
        <v>0</v>
      </c>
      <c r="Q14" s="47"/>
    </row>
    <row r="15" spans="1:17" s="46" customFormat="1" ht="19.5" customHeight="1">
      <c r="A15" s="32" t="s">
        <v>199</v>
      </c>
      <c r="B15" s="26"/>
      <c r="C15" s="26"/>
      <c r="D15" s="26"/>
      <c r="E15" s="26"/>
      <c r="F15" s="26"/>
      <c r="G15" s="26"/>
      <c r="H15" s="26"/>
      <c r="I15" s="26"/>
      <c r="J15" s="26"/>
      <c r="K15" s="64"/>
      <c r="L15" s="40"/>
      <c r="M15" s="40"/>
      <c r="N15" s="40"/>
      <c r="O15" s="68">
        <f t="shared" si="0"/>
        <v>0</v>
      </c>
      <c r="P15" s="28">
        <f t="shared" si="1"/>
        <v>0</v>
      </c>
      <c r="Q15" s="47"/>
    </row>
    <row r="16" spans="1:17" s="46" customFormat="1" ht="19.5" customHeight="1">
      <c r="A16" s="45" t="s">
        <v>200</v>
      </c>
      <c r="B16" s="26"/>
      <c r="C16" s="26"/>
      <c r="D16" s="26"/>
      <c r="E16" s="26"/>
      <c r="F16" s="26"/>
      <c r="G16" s="26"/>
      <c r="H16" s="26"/>
      <c r="I16" s="26"/>
      <c r="J16" s="26"/>
      <c r="K16" s="64"/>
      <c r="L16" s="40"/>
      <c r="M16" s="40"/>
      <c r="N16" s="40"/>
      <c r="O16" s="68">
        <f t="shared" si="0"/>
        <v>0</v>
      </c>
      <c r="P16" s="28">
        <f t="shared" si="1"/>
        <v>0</v>
      </c>
      <c r="Q16" s="47"/>
    </row>
    <row r="17" spans="1:17" s="46" customFormat="1" ht="19.5" customHeight="1">
      <c r="A17" s="45" t="s">
        <v>201</v>
      </c>
      <c r="B17" s="26"/>
      <c r="C17" s="26"/>
      <c r="D17" s="26"/>
      <c r="E17" s="26"/>
      <c r="F17" s="26"/>
      <c r="G17" s="26"/>
      <c r="H17" s="26"/>
      <c r="I17" s="26"/>
      <c r="J17" s="26"/>
      <c r="K17" s="64"/>
      <c r="L17" s="40"/>
      <c r="M17" s="40"/>
      <c r="N17" s="40"/>
      <c r="O17" s="68">
        <f t="shared" si="0"/>
        <v>0</v>
      </c>
      <c r="P17" s="28">
        <f t="shared" si="1"/>
        <v>0</v>
      </c>
      <c r="Q17" s="47"/>
    </row>
    <row r="18" spans="1:17" s="46" customFormat="1" ht="19.5" customHeight="1">
      <c r="A18" s="45" t="s">
        <v>202</v>
      </c>
      <c r="B18" s="26"/>
      <c r="C18" s="26"/>
      <c r="D18" s="26"/>
      <c r="E18" s="26"/>
      <c r="F18" s="26"/>
      <c r="G18" s="26"/>
      <c r="H18" s="26"/>
      <c r="I18" s="26"/>
      <c r="J18" s="26"/>
      <c r="K18" s="64"/>
      <c r="L18" s="40"/>
      <c r="M18" s="40"/>
      <c r="N18" s="40"/>
      <c r="O18" s="68">
        <f t="shared" si="0"/>
        <v>0</v>
      </c>
      <c r="P18" s="28">
        <f t="shared" si="1"/>
        <v>0</v>
      </c>
      <c r="Q18" s="47"/>
    </row>
    <row r="19" spans="1:17" s="46" customFormat="1" ht="19.5" customHeight="1">
      <c r="A19" s="45" t="s">
        <v>203</v>
      </c>
      <c r="B19" s="26"/>
      <c r="C19" s="26"/>
      <c r="D19" s="26"/>
      <c r="E19" s="26"/>
      <c r="F19" s="26"/>
      <c r="G19" s="26"/>
      <c r="H19" s="26"/>
      <c r="I19" s="26"/>
      <c r="J19" s="26"/>
      <c r="K19" s="64"/>
      <c r="L19" s="40"/>
      <c r="M19" s="40"/>
      <c r="N19" s="40"/>
      <c r="O19" s="68">
        <f t="shared" si="0"/>
        <v>0</v>
      </c>
      <c r="P19" s="28">
        <f t="shared" si="1"/>
        <v>0</v>
      </c>
      <c r="Q19" s="47"/>
    </row>
    <row r="20" spans="1:17" s="46" customFormat="1" ht="19.5" customHeight="1">
      <c r="A20" s="45" t="s">
        <v>204</v>
      </c>
      <c r="B20" s="26"/>
      <c r="C20" s="26"/>
      <c r="D20" s="26"/>
      <c r="E20" s="26"/>
      <c r="F20" s="26"/>
      <c r="G20" s="26"/>
      <c r="H20" s="26"/>
      <c r="I20" s="26"/>
      <c r="J20" s="26"/>
      <c r="K20" s="64"/>
      <c r="L20" s="40"/>
      <c r="M20" s="40"/>
      <c r="N20" s="40"/>
      <c r="O20" s="68">
        <f t="shared" si="0"/>
        <v>0</v>
      </c>
      <c r="P20" s="28">
        <f t="shared" si="1"/>
        <v>0</v>
      </c>
      <c r="Q20" s="47"/>
    </row>
    <row r="21" spans="1:17" s="46" customFormat="1" ht="19.5" customHeight="1">
      <c r="A21" s="45" t="s">
        <v>205</v>
      </c>
      <c r="B21" s="26"/>
      <c r="C21" s="26"/>
      <c r="D21" s="26"/>
      <c r="E21" s="26"/>
      <c r="F21" s="26"/>
      <c r="G21" s="26"/>
      <c r="H21" s="26"/>
      <c r="I21" s="26"/>
      <c r="J21" s="26"/>
      <c r="K21" s="64"/>
      <c r="L21" s="40"/>
      <c r="M21" s="40"/>
      <c r="N21" s="40"/>
      <c r="O21" s="68">
        <f t="shared" si="0"/>
        <v>0</v>
      </c>
      <c r="P21" s="28">
        <f t="shared" si="1"/>
        <v>0</v>
      </c>
      <c r="Q21" s="47"/>
    </row>
    <row r="22" spans="1:17" s="46" customFormat="1" ht="19.5" customHeight="1">
      <c r="A22" s="45" t="s">
        <v>206</v>
      </c>
      <c r="B22" s="26"/>
      <c r="C22" s="26"/>
      <c r="D22" s="26"/>
      <c r="E22" s="26"/>
      <c r="F22" s="26"/>
      <c r="G22" s="26"/>
      <c r="H22" s="26"/>
      <c r="I22" s="26"/>
      <c r="J22" s="26"/>
      <c r="K22" s="64"/>
      <c r="L22" s="40"/>
      <c r="M22" s="40"/>
      <c r="N22" s="40"/>
      <c r="O22" s="68">
        <f t="shared" si="0"/>
        <v>0</v>
      </c>
      <c r="P22" s="28">
        <f t="shared" si="1"/>
        <v>0</v>
      </c>
      <c r="Q22" s="47"/>
    </row>
    <row r="23" spans="1:17" s="46" customFormat="1" ht="19.5" customHeight="1">
      <c r="A23" s="45" t="s">
        <v>207</v>
      </c>
      <c r="B23" s="26"/>
      <c r="C23" s="26"/>
      <c r="D23" s="26"/>
      <c r="E23" s="26"/>
      <c r="F23" s="26"/>
      <c r="G23" s="26"/>
      <c r="H23" s="26"/>
      <c r="I23" s="26"/>
      <c r="J23" s="26"/>
      <c r="K23" s="64"/>
      <c r="L23" s="40"/>
      <c r="M23" s="40"/>
      <c r="N23" s="40"/>
      <c r="O23" s="68">
        <f t="shared" si="0"/>
        <v>0</v>
      </c>
      <c r="P23" s="28">
        <f t="shared" si="1"/>
        <v>0</v>
      </c>
      <c r="Q23" s="47"/>
    </row>
    <row r="24" spans="1:17" s="46" customFormat="1" ht="19.5" customHeight="1">
      <c r="A24" s="45" t="s">
        <v>208</v>
      </c>
      <c r="B24" s="26"/>
      <c r="C24" s="26"/>
      <c r="D24" s="26"/>
      <c r="E24" s="26"/>
      <c r="F24" s="26"/>
      <c r="G24" s="26"/>
      <c r="H24" s="26"/>
      <c r="I24" s="26"/>
      <c r="J24" s="26"/>
      <c r="K24" s="64"/>
      <c r="L24" s="40"/>
      <c r="M24" s="40"/>
      <c r="N24" s="40"/>
      <c r="O24" s="68">
        <f t="shared" si="0"/>
        <v>0</v>
      </c>
      <c r="P24" s="28">
        <f t="shared" si="1"/>
        <v>0</v>
      </c>
      <c r="Q24" s="47"/>
    </row>
    <row r="25" spans="1:17" s="46" customFormat="1" ht="19.5" customHeight="1">
      <c r="A25" s="45" t="s">
        <v>209</v>
      </c>
      <c r="B25" s="26"/>
      <c r="C25" s="26"/>
      <c r="D25" s="26"/>
      <c r="E25" s="26"/>
      <c r="F25" s="26"/>
      <c r="G25" s="26"/>
      <c r="H25" s="26"/>
      <c r="I25" s="26"/>
      <c r="J25" s="26"/>
      <c r="K25" s="64"/>
      <c r="L25" s="40"/>
      <c r="M25" s="40"/>
      <c r="N25" s="40"/>
      <c r="O25" s="68">
        <f t="shared" si="0"/>
        <v>0</v>
      </c>
      <c r="P25" s="28">
        <f t="shared" si="1"/>
        <v>0</v>
      </c>
      <c r="Q25" s="47"/>
    </row>
    <row r="26" spans="1:17" s="46" customFormat="1" ht="19.5" customHeight="1">
      <c r="A26" s="45" t="s">
        <v>210</v>
      </c>
      <c r="B26" s="26"/>
      <c r="C26" s="26"/>
      <c r="D26" s="26"/>
      <c r="E26" s="26"/>
      <c r="F26" s="26"/>
      <c r="G26" s="26"/>
      <c r="H26" s="26"/>
      <c r="I26" s="26"/>
      <c r="J26" s="26"/>
      <c r="K26" s="64"/>
      <c r="L26" s="40"/>
      <c r="M26" s="40"/>
      <c r="N26" s="40"/>
      <c r="O26" s="68">
        <f t="shared" si="0"/>
        <v>0</v>
      </c>
      <c r="P26" s="28">
        <f t="shared" si="1"/>
        <v>0</v>
      </c>
      <c r="Q26" s="47"/>
    </row>
    <row r="27" spans="1:17" s="46" customFormat="1" ht="19.5" customHeight="1">
      <c r="A27" s="45" t="s">
        <v>211</v>
      </c>
      <c r="B27" s="26"/>
      <c r="C27" s="26"/>
      <c r="D27" s="26"/>
      <c r="E27" s="26"/>
      <c r="F27" s="26"/>
      <c r="G27" s="26"/>
      <c r="H27" s="26"/>
      <c r="I27" s="26"/>
      <c r="J27" s="26"/>
      <c r="K27" s="64"/>
      <c r="L27" s="40"/>
      <c r="M27" s="40"/>
      <c r="N27" s="40"/>
      <c r="O27" s="68">
        <f t="shared" si="0"/>
        <v>0</v>
      </c>
      <c r="P27" s="28">
        <f t="shared" si="1"/>
        <v>0</v>
      </c>
      <c r="Q27" s="47"/>
    </row>
    <row r="28" spans="1:17" s="46" customFormat="1" ht="19.5" customHeight="1">
      <c r="A28" s="45" t="s">
        <v>212</v>
      </c>
      <c r="B28" s="26"/>
      <c r="C28" s="26"/>
      <c r="D28" s="26"/>
      <c r="E28" s="26"/>
      <c r="F28" s="26"/>
      <c r="G28" s="26"/>
      <c r="H28" s="26"/>
      <c r="I28" s="26"/>
      <c r="J28" s="26"/>
      <c r="K28" s="64"/>
      <c r="L28" s="40"/>
      <c r="M28" s="40"/>
      <c r="N28" s="40"/>
      <c r="O28" s="68">
        <f t="shared" si="0"/>
        <v>0</v>
      </c>
      <c r="P28" s="28">
        <f t="shared" si="1"/>
        <v>0</v>
      </c>
      <c r="Q28" s="47"/>
    </row>
    <row r="29" spans="1:17" s="46" customFormat="1" ht="19.5" customHeight="1">
      <c r="A29" s="45" t="s">
        <v>111</v>
      </c>
      <c r="B29" s="26"/>
      <c r="C29" s="26"/>
      <c r="D29" s="26"/>
      <c r="E29" s="26"/>
      <c r="F29" s="26"/>
      <c r="G29" s="26"/>
      <c r="H29" s="26"/>
      <c r="I29" s="26"/>
      <c r="J29" s="26"/>
      <c r="K29" s="64"/>
      <c r="L29" s="40"/>
      <c r="M29" s="40"/>
      <c r="N29" s="40"/>
      <c r="O29" s="68">
        <f>SUMPRODUCT($B$4:$N$4,B29:N29)</f>
        <v>0</v>
      </c>
      <c r="P29" s="28">
        <f>O29*100/$O$4</f>
        <v>0</v>
      </c>
      <c r="Q29" s="47"/>
    </row>
    <row r="30" spans="1:17" s="46" customFormat="1" ht="19.5" customHeight="1">
      <c r="A30" s="45" t="s">
        <v>213</v>
      </c>
      <c r="B30" s="26"/>
      <c r="C30" s="26"/>
      <c r="D30" s="26"/>
      <c r="E30" s="26"/>
      <c r="F30" s="26"/>
      <c r="G30" s="26"/>
      <c r="H30" s="26"/>
      <c r="I30" s="26"/>
      <c r="J30" s="26"/>
      <c r="K30" s="64"/>
      <c r="L30" s="40"/>
      <c r="M30" s="40"/>
      <c r="N30" s="40"/>
      <c r="O30" s="68">
        <f t="shared" si="0"/>
        <v>0</v>
      </c>
      <c r="P30" s="28">
        <f t="shared" si="1"/>
        <v>0</v>
      </c>
      <c r="Q30" s="47"/>
    </row>
    <row r="31" spans="1:17" s="46" customFormat="1" ht="19.5" customHeight="1">
      <c r="A31" s="45" t="s">
        <v>214</v>
      </c>
      <c r="B31" s="26"/>
      <c r="C31" s="26"/>
      <c r="D31" s="26"/>
      <c r="E31" s="26"/>
      <c r="F31" s="26"/>
      <c r="G31" s="26"/>
      <c r="H31" s="26"/>
      <c r="I31" s="26"/>
      <c r="J31" s="26"/>
      <c r="K31" s="64"/>
      <c r="L31" s="40"/>
      <c r="M31" s="40"/>
      <c r="N31" s="40"/>
      <c r="O31" s="68">
        <f>SUMPRODUCT($B$4:$N$4,B31:N31)</f>
        <v>0</v>
      </c>
      <c r="P31" s="28">
        <f>O31*100/$O$4</f>
        <v>0</v>
      </c>
      <c r="Q31" s="47"/>
    </row>
    <row r="32" spans="1:17" s="46" customFormat="1" ht="19.5" customHeight="1">
      <c r="A32" s="45" t="s">
        <v>215</v>
      </c>
      <c r="B32" s="26"/>
      <c r="C32" s="26"/>
      <c r="D32" s="26"/>
      <c r="E32" s="26"/>
      <c r="F32" s="26"/>
      <c r="G32" s="26"/>
      <c r="H32" s="26"/>
      <c r="I32" s="26"/>
      <c r="J32" s="26"/>
      <c r="K32" s="64"/>
      <c r="L32" s="40"/>
      <c r="M32" s="40"/>
      <c r="N32" s="40"/>
      <c r="O32" s="68">
        <f t="shared" si="0"/>
        <v>0</v>
      </c>
      <c r="P32" s="28">
        <f t="shared" si="1"/>
        <v>0</v>
      </c>
      <c r="Q32" s="47"/>
    </row>
    <row r="33" spans="1:17" s="46" customFormat="1" ht="19.5" customHeight="1">
      <c r="A33" s="45" t="s">
        <v>216</v>
      </c>
      <c r="B33" s="26"/>
      <c r="C33" s="26"/>
      <c r="D33" s="26"/>
      <c r="E33" s="26"/>
      <c r="F33" s="26"/>
      <c r="G33" s="26"/>
      <c r="H33" s="26"/>
      <c r="I33" s="26"/>
      <c r="J33" s="26"/>
      <c r="K33" s="64"/>
      <c r="L33" s="40"/>
      <c r="M33" s="40"/>
      <c r="N33" s="40"/>
      <c r="O33" s="68">
        <f t="shared" si="0"/>
        <v>0</v>
      </c>
      <c r="P33" s="28">
        <f t="shared" si="1"/>
        <v>0</v>
      </c>
      <c r="Q33" s="47"/>
    </row>
    <row r="34" spans="1:17" s="46" customFormat="1" ht="19.5" customHeight="1">
      <c r="A34" s="32" t="s">
        <v>217</v>
      </c>
      <c r="B34" s="26"/>
      <c r="C34" s="26"/>
      <c r="D34" s="26"/>
      <c r="E34" s="26"/>
      <c r="F34" s="26"/>
      <c r="G34" s="26"/>
      <c r="H34" s="26"/>
      <c r="I34" s="26"/>
      <c r="J34" s="26"/>
      <c r="K34" s="64"/>
      <c r="L34" s="40"/>
      <c r="M34" s="40"/>
      <c r="N34" s="40"/>
      <c r="O34" s="68">
        <f t="shared" si="0"/>
        <v>0</v>
      </c>
      <c r="P34" s="28">
        <f t="shared" si="1"/>
        <v>0</v>
      </c>
      <c r="Q34" s="47"/>
    </row>
    <row r="35" spans="1:17" s="46" customFormat="1" ht="19.5" customHeight="1">
      <c r="A35" s="45" t="s">
        <v>218</v>
      </c>
      <c r="B35" s="26"/>
      <c r="C35" s="26"/>
      <c r="D35" s="26"/>
      <c r="E35" s="26"/>
      <c r="F35" s="26"/>
      <c r="G35" s="26"/>
      <c r="H35" s="26"/>
      <c r="I35" s="26"/>
      <c r="J35" s="26"/>
      <c r="K35" s="64"/>
      <c r="L35" s="40"/>
      <c r="M35" s="40"/>
      <c r="N35" s="40"/>
      <c r="O35" s="68">
        <f t="shared" si="0"/>
        <v>0</v>
      </c>
      <c r="P35" s="28">
        <f t="shared" si="1"/>
        <v>0</v>
      </c>
      <c r="Q35" s="47"/>
    </row>
    <row r="36" spans="1:17" s="46" customFormat="1" ht="19.5" customHeight="1">
      <c r="A36" s="45" t="s">
        <v>219</v>
      </c>
      <c r="B36" s="26"/>
      <c r="C36" s="26"/>
      <c r="D36" s="26"/>
      <c r="E36" s="26"/>
      <c r="F36" s="26"/>
      <c r="G36" s="26"/>
      <c r="H36" s="26"/>
      <c r="I36" s="26"/>
      <c r="J36" s="26"/>
      <c r="K36" s="64"/>
      <c r="L36" s="40"/>
      <c r="M36" s="40"/>
      <c r="N36" s="40"/>
      <c r="O36" s="68">
        <f t="shared" si="0"/>
        <v>0</v>
      </c>
      <c r="P36" s="28">
        <f t="shared" si="1"/>
        <v>0</v>
      </c>
      <c r="Q36" s="47"/>
    </row>
    <row r="37" spans="1:17" s="46" customFormat="1" ht="19.5" customHeight="1">
      <c r="A37" s="45" t="s">
        <v>220</v>
      </c>
      <c r="B37" s="26"/>
      <c r="C37" s="26"/>
      <c r="D37" s="26"/>
      <c r="E37" s="26"/>
      <c r="F37" s="26"/>
      <c r="G37" s="26"/>
      <c r="H37" s="26"/>
      <c r="I37" s="26"/>
      <c r="J37" s="26"/>
      <c r="K37" s="64"/>
      <c r="L37" s="40"/>
      <c r="M37" s="40"/>
      <c r="N37" s="40"/>
      <c r="O37" s="68">
        <f t="shared" si="0"/>
        <v>0</v>
      </c>
      <c r="P37" s="28">
        <f t="shared" si="1"/>
        <v>0</v>
      </c>
      <c r="Q37" s="47"/>
    </row>
    <row r="38" spans="1:17" s="46" customFormat="1" ht="19.5" customHeight="1">
      <c r="A38" s="45" t="s">
        <v>221</v>
      </c>
      <c r="B38" s="26"/>
      <c r="C38" s="26"/>
      <c r="D38" s="26"/>
      <c r="E38" s="26"/>
      <c r="F38" s="26"/>
      <c r="G38" s="26"/>
      <c r="H38" s="26"/>
      <c r="I38" s="26"/>
      <c r="J38" s="26"/>
      <c r="K38" s="64"/>
      <c r="L38" s="40"/>
      <c r="M38" s="40"/>
      <c r="N38" s="40"/>
      <c r="O38" s="68">
        <f>SUMPRODUCT($B$4:$N$4,B38:N38)</f>
        <v>0</v>
      </c>
      <c r="P38" s="28">
        <f>O38*100/$O$4</f>
        <v>0</v>
      </c>
      <c r="Q38" s="47"/>
    </row>
    <row r="39" spans="1:17" s="46" customFormat="1" ht="19.5" customHeight="1">
      <c r="A39" s="45" t="s">
        <v>222</v>
      </c>
      <c r="B39" s="26"/>
      <c r="C39" s="26"/>
      <c r="D39" s="26"/>
      <c r="E39" s="26"/>
      <c r="F39" s="26"/>
      <c r="G39" s="26"/>
      <c r="H39" s="26"/>
      <c r="I39" s="26"/>
      <c r="J39" s="26"/>
      <c r="K39" s="64"/>
      <c r="L39" s="40"/>
      <c r="M39" s="40"/>
      <c r="N39" s="40"/>
      <c r="O39" s="68">
        <f>SUMPRODUCT($B$4:$N$4,B39:N39)</f>
        <v>0</v>
      </c>
      <c r="P39" s="28">
        <f>O39*100/$O$4</f>
        <v>0</v>
      </c>
      <c r="Q39" s="47"/>
    </row>
    <row r="40" spans="1:17" s="46" customFormat="1" ht="19.5" customHeight="1">
      <c r="A40" s="45" t="s">
        <v>223</v>
      </c>
      <c r="B40" s="26"/>
      <c r="C40" s="26"/>
      <c r="D40" s="26"/>
      <c r="E40" s="26"/>
      <c r="F40" s="26"/>
      <c r="G40" s="26"/>
      <c r="H40" s="26"/>
      <c r="I40" s="26"/>
      <c r="J40" s="26"/>
      <c r="K40" s="64"/>
      <c r="L40" s="40"/>
      <c r="M40" s="40"/>
      <c r="N40" s="40"/>
      <c r="O40" s="68">
        <f>SUMPRODUCT($B$4:$N$4,B40:N40)</f>
        <v>0</v>
      </c>
      <c r="P40" s="28">
        <f>O40*100/$O$4</f>
        <v>0</v>
      </c>
      <c r="Q40" s="47"/>
    </row>
    <row r="41" spans="1:17" s="46" customFormat="1" ht="19.5" customHeight="1">
      <c r="A41" s="45" t="s">
        <v>224</v>
      </c>
      <c r="B41" s="26"/>
      <c r="C41" s="26"/>
      <c r="D41" s="26"/>
      <c r="E41" s="26"/>
      <c r="F41" s="26"/>
      <c r="G41" s="26"/>
      <c r="H41" s="26"/>
      <c r="I41" s="26"/>
      <c r="J41" s="26"/>
      <c r="K41" s="64"/>
      <c r="L41" s="40"/>
      <c r="M41" s="40"/>
      <c r="N41" s="40"/>
      <c r="O41" s="68">
        <f t="shared" si="0"/>
        <v>0</v>
      </c>
      <c r="P41" s="28">
        <f t="shared" si="1"/>
        <v>0</v>
      </c>
      <c r="Q41" s="47"/>
    </row>
    <row r="42" spans="1:17" s="46" customFormat="1" ht="19.5" customHeight="1">
      <c r="A42" s="45" t="s">
        <v>225</v>
      </c>
      <c r="B42" s="26"/>
      <c r="C42" s="26"/>
      <c r="D42" s="26"/>
      <c r="E42" s="26"/>
      <c r="F42" s="26"/>
      <c r="G42" s="26"/>
      <c r="H42" s="26"/>
      <c r="I42" s="26"/>
      <c r="J42" s="26"/>
      <c r="K42" s="64"/>
      <c r="L42" s="40"/>
      <c r="M42" s="40"/>
      <c r="N42" s="40"/>
      <c r="O42" s="68">
        <f t="shared" si="0"/>
        <v>0</v>
      </c>
      <c r="P42" s="28">
        <f t="shared" si="1"/>
        <v>0</v>
      </c>
      <c r="Q42" s="47"/>
    </row>
    <row r="43" spans="1:17" s="46" customFormat="1" ht="19.5" customHeight="1">
      <c r="A43" s="32" t="s">
        <v>226</v>
      </c>
      <c r="B43" s="26"/>
      <c r="C43" s="26"/>
      <c r="D43" s="26"/>
      <c r="E43" s="26"/>
      <c r="F43" s="26"/>
      <c r="G43" s="26"/>
      <c r="H43" s="26"/>
      <c r="I43" s="26"/>
      <c r="J43" s="26"/>
      <c r="K43" s="64"/>
      <c r="L43" s="40"/>
      <c r="M43" s="40"/>
      <c r="N43" s="40"/>
      <c r="O43" s="68">
        <f t="shared" si="0"/>
        <v>0</v>
      </c>
      <c r="P43" s="28">
        <f t="shared" si="1"/>
        <v>0</v>
      </c>
      <c r="Q43" s="47"/>
    </row>
    <row r="44" spans="1:17" s="46" customFormat="1" ht="19.5" customHeight="1">
      <c r="A44" s="32" t="s">
        <v>227</v>
      </c>
      <c r="B44" s="26"/>
      <c r="C44" s="26"/>
      <c r="D44" s="26"/>
      <c r="E44" s="26"/>
      <c r="F44" s="26"/>
      <c r="G44" s="26"/>
      <c r="H44" s="26"/>
      <c r="I44" s="26"/>
      <c r="J44" s="26"/>
      <c r="K44" s="64"/>
      <c r="L44" s="40"/>
      <c r="M44" s="40"/>
      <c r="N44" s="40"/>
      <c r="O44" s="68">
        <f>SUMPRODUCT($B$4:$N$4,B44:N44)</f>
        <v>0</v>
      </c>
      <c r="P44" s="28">
        <f>O44*100/$O$4</f>
        <v>0</v>
      </c>
      <c r="Q44" s="47"/>
    </row>
    <row r="45" spans="1:17" s="46" customFormat="1" ht="19.5" customHeight="1">
      <c r="A45" s="32" t="s">
        <v>229</v>
      </c>
      <c r="B45" s="26"/>
      <c r="C45" s="26"/>
      <c r="D45" s="26"/>
      <c r="E45" s="26"/>
      <c r="F45" s="26"/>
      <c r="G45" s="26"/>
      <c r="H45" s="26"/>
      <c r="I45" s="26"/>
      <c r="J45" s="26"/>
      <c r="K45" s="64"/>
      <c r="L45" s="40"/>
      <c r="M45" s="40"/>
      <c r="N45" s="40"/>
      <c r="O45" s="68">
        <f>SUMPRODUCT($B$4:$N$4,B45:N45)</f>
        <v>0</v>
      </c>
      <c r="P45" s="28">
        <f>O45*100/$O$4</f>
        <v>0</v>
      </c>
      <c r="Q45" s="47"/>
    </row>
    <row r="46" spans="1:17" s="46" customFormat="1" ht="19.5" customHeight="1">
      <c r="A46" s="32" t="s">
        <v>230</v>
      </c>
      <c r="B46" s="26"/>
      <c r="C46" s="26"/>
      <c r="D46" s="26"/>
      <c r="E46" s="26"/>
      <c r="F46" s="26"/>
      <c r="G46" s="26"/>
      <c r="H46" s="26"/>
      <c r="I46" s="26"/>
      <c r="J46" s="26"/>
      <c r="K46" s="64"/>
      <c r="L46" s="40"/>
      <c r="M46" s="40"/>
      <c r="N46" s="40"/>
      <c r="O46" s="68">
        <f>SUMPRODUCT($B$4:$N$4,B46:N46)</f>
        <v>0</v>
      </c>
      <c r="P46" s="28">
        <f>O46*100/$O$4</f>
        <v>0</v>
      </c>
      <c r="Q46" s="47"/>
    </row>
    <row r="47" spans="12:14" ht="19.5" customHeight="1">
      <c r="L47" s="69"/>
      <c r="M47" s="69"/>
      <c r="N47" s="69"/>
    </row>
    <row r="48" spans="12:14" ht="19.5" customHeight="1">
      <c r="L48" s="69"/>
      <c r="M48" s="69"/>
      <c r="N48" s="69"/>
    </row>
    <row r="49" spans="12:14" ht="19.5" customHeight="1">
      <c r="L49" s="69"/>
      <c r="M49" s="69"/>
      <c r="N49" s="69"/>
    </row>
    <row r="50" spans="12:14" ht="19.5" customHeight="1">
      <c r="L50" s="69"/>
      <c r="M50" s="69"/>
      <c r="N50" s="69"/>
    </row>
    <row r="51" spans="12:14" ht="19.5" customHeight="1">
      <c r="L51" s="69"/>
      <c r="M51" s="69"/>
      <c r="N51" s="69"/>
    </row>
    <row r="52" spans="12:14" ht="19.5" customHeight="1">
      <c r="L52" s="69"/>
      <c r="M52" s="69"/>
      <c r="N52" s="69"/>
    </row>
    <row r="53" spans="12:14" ht="19.5" customHeight="1">
      <c r="L53" s="69"/>
      <c r="M53" s="69"/>
      <c r="N53" s="69"/>
    </row>
    <row r="54" spans="12:14" ht="19.5" customHeight="1">
      <c r="L54" s="69"/>
      <c r="M54" s="69"/>
      <c r="N54" s="69"/>
    </row>
    <row r="55" spans="12:14" ht="19.5" customHeight="1">
      <c r="L55" s="69"/>
      <c r="M55" s="69"/>
      <c r="N55" s="69"/>
    </row>
    <row r="56" spans="12:14" ht="19.5" customHeight="1">
      <c r="L56" s="69"/>
      <c r="M56" s="69"/>
      <c r="N56" s="69"/>
    </row>
    <row r="57" spans="12:14" ht="19.5" customHeight="1">
      <c r="L57" s="69"/>
      <c r="M57" s="69"/>
      <c r="N57" s="69"/>
    </row>
    <row r="58" spans="12:14" ht="19.5" customHeight="1">
      <c r="L58" s="69"/>
      <c r="M58" s="69"/>
      <c r="N58" s="69"/>
    </row>
    <row r="59" spans="12:14" ht="19.5" customHeight="1">
      <c r="L59" s="69"/>
      <c r="M59" s="69"/>
      <c r="N59" s="69"/>
    </row>
    <row r="60" spans="12:14" ht="19.5" customHeight="1">
      <c r="L60" s="69"/>
      <c r="M60" s="69"/>
      <c r="N60" s="69"/>
    </row>
    <row r="61" spans="12:14" ht="19.5" customHeight="1">
      <c r="L61" s="69"/>
      <c r="M61" s="69"/>
      <c r="N61" s="69"/>
    </row>
    <row r="62" spans="12:14" ht="19.5" customHeight="1">
      <c r="L62" s="69"/>
      <c r="M62" s="69"/>
      <c r="N62" s="69"/>
    </row>
    <row r="63" spans="12:14" ht="19.5" customHeight="1">
      <c r="L63" s="69"/>
      <c r="M63" s="69"/>
      <c r="N63" s="69"/>
    </row>
    <row r="64" spans="12:14" ht="19.5" customHeight="1">
      <c r="L64" s="69"/>
      <c r="M64" s="69"/>
      <c r="N64" s="69"/>
    </row>
    <row r="65" spans="12:14" ht="19.5" customHeight="1">
      <c r="L65" s="69"/>
      <c r="M65" s="69"/>
      <c r="N65" s="69"/>
    </row>
    <row r="66" spans="12:14" ht="19.5" customHeight="1">
      <c r="L66" s="69"/>
      <c r="M66" s="69"/>
      <c r="N66" s="69"/>
    </row>
    <row r="67" spans="12:14" ht="19.5" customHeight="1">
      <c r="L67" s="69"/>
      <c r="M67" s="69"/>
      <c r="N67" s="69"/>
    </row>
  </sheetData>
  <sheetProtection/>
  <protectedRanges>
    <protectedRange password="C6DF" sqref="O6:O46" name="ช่วง1_1"/>
    <protectedRange password="C6DF" sqref="P6:P46" name="ช่วง1_3"/>
  </protectedRanges>
  <mergeCells count="4">
    <mergeCell ref="B5:K5"/>
    <mergeCell ref="L5:N5"/>
    <mergeCell ref="A1:Q1"/>
    <mergeCell ref="A2:Q2"/>
  </mergeCells>
  <printOptions/>
  <pageMargins left="0.1968503937007874" right="0.1968503937007874" top="0.3937007874015748" bottom="0.07874015748031496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P238"/>
  <sheetViews>
    <sheetView zoomScale="120" zoomScaleNormal="120" zoomScalePageLayoutView="0" workbookViewId="0" topLeftCell="A1">
      <pane xSplit="2" ySplit="5" topLeftCell="C6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2" sqref="G22"/>
    </sheetView>
  </sheetViews>
  <sheetFormatPr defaultColWidth="9.140625" defaultRowHeight="18.75" customHeight="1"/>
  <cols>
    <col min="1" max="1" width="1.421875" style="1" customWidth="1"/>
    <col min="2" max="2" width="3.28125" style="5" customWidth="1"/>
    <col min="3" max="3" width="17.8515625" style="3" customWidth="1"/>
    <col min="4" max="5" width="6.28125" style="2" customWidth="1"/>
    <col min="6" max="6" width="6.421875" style="2" customWidth="1"/>
    <col min="7" max="7" width="6.7109375" style="2" customWidth="1"/>
    <col min="8" max="8" width="3.8515625" style="2" customWidth="1"/>
    <col min="9" max="10" width="5.28125" style="2" customWidth="1"/>
    <col min="11" max="11" width="6.57421875" style="2" customWidth="1"/>
    <col min="12" max="12" width="7.140625" style="2" customWidth="1"/>
    <col min="13" max="13" width="9.57421875" style="2" customWidth="1"/>
    <col min="14" max="14" width="3.8515625" style="87" customWidth="1"/>
    <col min="15" max="15" width="5.8515625" style="1" customWidth="1"/>
    <col min="16" max="16" width="33.421875" style="1" customWidth="1"/>
    <col min="17" max="16384" width="9.140625" style="1" customWidth="1"/>
  </cols>
  <sheetData>
    <row r="1" spans="2:16" ht="22.5" customHeight="1">
      <c r="B1" s="190" t="s">
        <v>123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</row>
    <row r="2" spans="2:16" s="2" customFormat="1" ht="21" customHeight="1">
      <c r="B2" s="192" t="s">
        <v>9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</row>
    <row r="3" spans="2:16" ht="143.25" customHeight="1">
      <c r="B3" s="12" t="s">
        <v>6</v>
      </c>
      <c r="C3" s="9" t="s">
        <v>7</v>
      </c>
      <c r="D3" s="85" t="s">
        <v>56</v>
      </c>
      <c r="E3" s="85" t="s">
        <v>57</v>
      </c>
      <c r="F3" s="85" t="s">
        <v>58</v>
      </c>
      <c r="G3" s="85" t="s">
        <v>59</v>
      </c>
      <c r="H3" s="85" t="s">
        <v>60</v>
      </c>
      <c r="I3" s="85" t="s">
        <v>61</v>
      </c>
      <c r="J3" s="85" t="s">
        <v>62</v>
      </c>
      <c r="K3" s="85" t="s">
        <v>63</v>
      </c>
      <c r="L3" s="85" t="s">
        <v>64</v>
      </c>
      <c r="M3" s="95" t="s">
        <v>65</v>
      </c>
      <c r="N3" s="86" t="s">
        <v>94</v>
      </c>
      <c r="O3" s="10" t="s">
        <v>5</v>
      </c>
      <c r="P3" s="90" t="s">
        <v>8</v>
      </c>
    </row>
    <row r="4" spans="2:16" s="2" customFormat="1" ht="18.75" customHeight="1" hidden="1">
      <c r="B4" s="52"/>
      <c r="C4" s="53" t="s">
        <v>34</v>
      </c>
      <c r="D4" s="111">
        <v>1</v>
      </c>
      <c r="E4" s="111">
        <v>1.5</v>
      </c>
      <c r="F4" s="111">
        <v>1.5</v>
      </c>
      <c r="G4" s="111">
        <v>1</v>
      </c>
      <c r="H4" s="111">
        <v>1</v>
      </c>
      <c r="I4" s="111">
        <v>1</v>
      </c>
      <c r="J4" s="111">
        <v>1.5</v>
      </c>
      <c r="K4" s="111">
        <v>1.5</v>
      </c>
      <c r="L4" s="111">
        <v>1.5</v>
      </c>
      <c r="M4" s="111">
        <v>1</v>
      </c>
      <c r="N4" s="54">
        <v>50</v>
      </c>
      <c r="O4" s="55">
        <v>100</v>
      </c>
      <c r="P4" s="73"/>
    </row>
    <row r="5" spans="2:16" s="2" customFormat="1" ht="6" customHeight="1"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83"/>
    </row>
    <row r="6" spans="2:16" ht="18.75" customHeight="1">
      <c r="B6" s="200" t="s">
        <v>0</v>
      </c>
      <c r="C6" s="99" t="s">
        <v>231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49">
        <f>SUMPRODUCT($D$4:$M$4,D6:M6)</f>
        <v>0</v>
      </c>
      <c r="O6" s="38">
        <f>N6*100/$N$4</f>
        <v>0</v>
      </c>
      <c r="P6" s="6"/>
    </row>
    <row r="7" spans="2:16" ht="18.75" customHeight="1">
      <c r="B7" s="201"/>
      <c r="C7" s="99" t="s">
        <v>232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9">
        <f>SUMPRODUCT($D$4:$M$4,D7:M7)</f>
        <v>0</v>
      </c>
      <c r="O7" s="38">
        <f>N7*100/$N$4</f>
        <v>0</v>
      </c>
      <c r="P7" s="6"/>
    </row>
    <row r="8" spans="2:16" ht="18.75" customHeight="1">
      <c r="B8" s="201"/>
      <c r="C8" s="99" t="s">
        <v>233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9">
        <f aca="true" t="shared" si="0" ref="N8:N75">SUMPRODUCT($D$4:$M$4,D8:M8)</f>
        <v>0</v>
      </c>
      <c r="O8" s="38">
        <f aca="true" t="shared" si="1" ref="O8:O75">N8*100/$N$4</f>
        <v>0</v>
      </c>
      <c r="P8" s="6"/>
    </row>
    <row r="9" spans="2:16" ht="18.75" customHeight="1">
      <c r="B9" s="201"/>
      <c r="C9" s="99" t="s">
        <v>234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9">
        <f t="shared" si="0"/>
        <v>0</v>
      </c>
      <c r="O9" s="38">
        <f t="shared" si="1"/>
        <v>0</v>
      </c>
      <c r="P9" s="6"/>
    </row>
    <row r="10" spans="2:16" ht="18.75" customHeight="1">
      <c r="B10" s="201"/>
      <c r="C10" s="99" t="s">
        <v>235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9">
        <f t="shared" si="0"/>
        <v>0</v>
      </c>
      <c r="O10" s="38">
        <f t="shared" si="1"/>
        <v>0</v>
      </c>
      <c r="P10" s="6"/>
    </row>
    <row r="11" spans="2:16" ht="18.75" customHeight="1">
      <c r="B11" s="201"/>
      <c r="C11" s="99" t="s">
        <v>236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9">
        <f t="shared" si="0"/>
        <v>0</v>
      </c>
      <c r="O11" s="38">
        <f t="shared" si="1"/>
        <v>0</v>
      </c>
      <c r="P11" s="6"/>
    </row>
    <row r="12" spans="2:16" ht="18.75" customHeight="1">
      <c r="B12" s="201"/>
      <c r="C12" s="99" t="s">
        <v>237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9">
        <f t="shared" si="0"/>
        <v>0</v>
      </c>
      <c r="O12" s="38">
        <f t="shared" si="1"/>
        <v>0</v>
      </c>
      <c r="P12" s="6"/>
    </row>
    <row r="13" spans="2:16" ht="18.75" customHeight="1">
      <c r="B13" s="201"/>
      <c r="C13" s="99" t="s">
        <v>238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9">
        <f t="shared" si="0"/>
        <v>0</v>
      </c>
      <c r="O13" s="38">
        <f t="shared" si="1"/>
        <v>0</v>
      </c>
      <c r="P13" s="6"/>
    </row>
    <row r="14" spans="2:16" ht="18.75" customHeight="1">
      <c r="B14" s="201"/>
      <c r="C14" s="99" t="s">
        <v>239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9">
        <f t="shared" si="0"/>
        <v>0</v>
      </c>
      <c r="O14" s="38">
        <f t="shared" si="1"/>
        <v>0</v>
      </c>
      <c r="P14" s="6"/>
    </row>
    <row r="15" spans="2:16" ht="18.75" customHeight="1">
      <c r="B15" s="201"/>
      <c r="C15" s="99" t="s">
        <v>240</v>
      </c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9">
        <f t="shared" si="0"/>
        <v>0</v>
      </c>
      <c r="O15" s="38">
        <f t="shared" si="1"/>
        <v>0</v>
      </c>
      <c r="P15" s="6"/>
    </row>
    <row r="16" spans="2:16" ht="18.75" customHeight="1">
      <c r="B16" s="201"/>
      <c r="C16" s="99" t="s">
        <v>241</v>
      </c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9">
        <f t="shared" si="0"/>
        <v>0</v>
      </c>
      <c r="O16" s="38">
        <f t="shared" si="1"/>
        <v>0</v>
      </c>
      <c r="P16" s="6"/>
    </row>
    <row r="17" spans="2:16" ht="18.75" customHeight="1">
      <c r="B17" s="201"/>
      <c r="C17" s="100" t="s">
        <v>242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9">
        <f t="shared" si="0"/>
        <v>0</v>
      </c>
      <c r="O17" s="38">
        <f t="shared" si="1"/>
        <v>0</v>
      </c>
      <c r="P17" s="6"/>
    </row>
    <row r="18" spans="2:16" ht="18.75" customHeight="1">
      <c r="B18" s="201"/>
      <c r="C18" s="100" t="s">
        <v>243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9">
        <f t="shared" si="0"/>
        <v>0</v>
      </c>
      <c r="O18" s="38">
        <f t="shared" si="1"/>
        <v>0</v>
      </c>
      <c r="P18" s="6"/>
    </row>
    <row r="19" spans="2:16" ht="18.75" customHeight="1">
      <c r="B19" s="201"/>
      <c r="C19" s="100" t="s">
        <v>244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9">
        <f>SUMPRODUCT($D$4:$M$4,D19:M19)</f>
        <v>0</v>
      </c>
      <c r="O19" s="38">
        <f>N19*100/$N$4</f>
        <v>0</v>
      </c>
      <c r="P19" s="6"/>
    </row>
    <row r="20" spans="2:16" ht="18.75" customHeight="1">
      <c r="B20" s="201"/>
      <c r="C20" s="115" t="s">
        <v>457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9">
        <f>SUMPRODUCT($D$4:$M$4,D20:M20)</f>
        <v>0</v>
      </c>
      <c r="O20" s="38">
        <f>N20*100/$N$4</f>
        <v>0</v>
      </c>
      <c r="P20" s="6"/>
    </row>
    <row r="21" spans="2:16" ht="18.75" customHeight="1">
      <c r="B21" s="201"/>
      <c r="C21" s="123" t="s">
        <v>245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>
        <f>SUMPRODUCT($D$4:$M$4,D21:M21)</f>
        <v>0</v>
      </c>
      <c r="O21" s="38">
        <f>N21*100/$N$4</f>
        <v>0</v>
      </c>
      <c r="P21" s="6"/>
    </row>
    <row r="22" spans="2:16" ht="18.75" customHeight="1">
      <c r="B22" s="201"/>
      <c r="C22" s="123" t="s">
        <v>246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9">
        <f t="shared" si="0"/>
        <v>0</v>
      </c>
      <c r="O22" s="38">
        <f t="shared" si="1"/>
        <v>0</v>
      </c>
      <c r="P22" s="6"/>
    </row>
    <row r="23" spans="2:16" ht="18.75" customHeight="1">
      <c r="B23" s="201"/>
      <c r="C23" s="123" t="s">
        <v>247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9">
        <f t="shared" si="0"/>
        <v>0</v>
      </c>
      <c r="O23" s="38">
        <f t="shared" si="1"/>
        <v>0</v>
      </c>
      <c r="P23" s="6"/>
    </row>
    <row r="24" spans="2:16" ht="18.75" customHeight="1">
      <c r="B24" s="201"/>
      <c r="C24" s="123" t="s">
        <v>249</v>
      </c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9">
        <f t="shared" si="0"/>
        <v>0</v>
      </c>
      <c r="O24" s="38">
        <f t="shared" si="1"/>
        <v>0</v>
      </c>
      <c r="P24" s="6"/>
    </row>
    <row r="25" spans="2:16" ht="18.75" customHeight="1">
      <c r="B25" s="201"/>
      <c r="C25" s="123" t="s">
        <v>250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>
        <f>SUMPRODUCT($D$4:$M$4,D25:M25)</f>
        <v>0</v>
      </c>
      <c r="O25" s="38">
        <f>N25*100/$N$4</f>
        <v>0</v>
      </c>
      <c r="P25" s="6"/>
    </row>
    <row r="26" spans="2:16" ht="18.75" customHeight="1">
      <c r="B26" s="201"/>
      <c r="C26" s="123" t="s">
        <v>251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>
        <f>SUMPRODUCT($D$4:$M$4,D26:M26)</f>
        <v>0</v>
      </c>
      <c r="O26" s="38">
        <f>N26*100/$N$4</f>
        <v>0</v>
      </c>
      <c r="P26" s="6"/>
    </row>
    <row r="27" spans="2:16" ht="18.75" customHeight="1">
      <c r="B27" s="201"/>
      <c r="C27" s="123" t="s">
        <v>252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9">
        <f>SUMPRODUCT($D$4:$M$4,D27:M27)</f>
        <v>0</v>
      </c>
      <c r="O27" s="38">
        <f>N27*100/$N$4</f>
        <v>0</v>
      </c>
      <c r="P27" s="6"/>
    </row>
    <row r="28" spans="2:16" ht="18.75" customHeight="1">
      <c r="B28" s="202"/>
      <c r="C28" s="123" t="s">
        <v>458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9">
        <f>SUMPRODUCT($D$4:$M$4,D28:M28)</f>
        <v>0</v>
      </c>
      <c r="O28" s="38">
        <f>N28*100/$N$4</f>
        <v>0</v>
      </c>
      <c r="P28" s="6"/>
    </row>
    <row r="29" spans="2:16" ht="18.75" customHeight="1">
      <c r="B29" s="203" t="s">
        <v>53</v>
      </c>
      <c r="C29" s="101" t="s">
        <v>253</v>
      </c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9">
        <f t="shared" si="0"/>
        <v>0</v>
      </c>
      <c r="O29" s="38">
        <f t="shared" si="1"/>
        <v>0</v>
      </c>
      <c r="P29" s="6"/>
    </row>
    <row r="30" spans="2:16" ht="18.75" customHeight="1">
      <c r="B30" s="204"/>
      <c r="C30" s="102" t="s">
        <v>254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9">
        <f t="shared" si="0"/>
        <v>0</v>
      </c>
      <c r="O30" s="38">
        <f t="shared" si="1"/>
        <v>0</v>
      </c>
      <c r="P30" s="6"/>
    </row>
    <row r="31" spans="2:16" ht="18.75" customHeight="1">
      <c r="B31" s="204"/>
      <c r="C31" s="102" t="s">
        <v>255</v>
      </c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9">
        <f t="shared" si="0"/>
        <v>0</v>
      </c>
      <c r="O31" s="38">
        <f t="shared" si="1"/>
        <v>0</v>
      </c>
      <c r="P31" s="6"/>
    </row>
    <row r="32" spans="2:16" ht="18.75" customHeight="1">
      <c r="B32" s="204"/>
      <c r="C32" s="101" t="s">
        <v>256</v>
      </c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9">
        <f t="shared" si="0"/>
        <v>0</v>
      </c>
      <c r="O32" s="38">
        <f t="shared" si="1"/>
        <v>0</v>
      </c>
      <c r="P32" s="6"/>
    </row>
    <row r="33" spans="2:16" ht="18.75" customHeight="1">
      <c r="B33" s="204"/>
      <c r="C33" s="101" t="s">
        <v>257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>
        <f t="shared" si="0"/>
        <v>0</v>
      </c>
      <c r="O33" s="38">
        <f t="shared" si="1"/>
        <v>0</v>
      </c>
      <c r="P33" s="6"/>
    </row>
    <row r="34" spans="2:16" ht="18.75" customHeight="1">
      <c r="B34" s="204"/>
      <c r="C34" s="101" t="s">
        <v>258</v>
      </c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9">
        <f t="shared" si="0"/>
        <v>0</v>
      </c>
      <c r="O34" s="38">
        <f t="shared" si="1"/>
        <v>0</v>
      </c>
      <c r="P34" s="6"/>
    </row>
    <row r="35" spans="2:16" ht="18.75" customHeight="1">
      <c r="B35" s="204"/>
      <c r="C35" s="101" t="s">
        <v>259</v>
      </c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9">
        <f t="shared" si="0"/>
        <v>0</v>
      </c>
      <c r="O35" s="38">
        <f t="shared" si="1"/>
        <v>0</v>
      </c>
      <c r="P35" s="6"/>
    </row>
    <row r="36" spans="2:16" ht="18.75" customHeight="1">
      <c r="B36" s="204"/>
      <c r="C36" s="101" t="s">
        <v>260</v>
      </c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9">
        <f t="shared" si="0"/>
        <v>0</v>
      </c>
      <c r="O36" s="38">
        <f t="shared" si="1"/>
        <v>0</v>
      </c>
      <c r="P36" s="6"/>
    </row>
    <row r="37" spans="2:16" ht="18.75" customHeight="1">
      <c r="B37" s="204"/>
      <c r="C37" s="101" t="s">
        <v>261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9">
        <f t="shared" si="0"/>
        <v>0</v>
      </c>
      <c r="O37" s="38">
        <f t="shared" si="1"/>
        <v>0</v>
      </c>
      <c r="P37" s="6"/>
    </row>
    <row r="38" spans="2:16" ht="18.75" customHeight="1">
      <c r="B38" s="204"/>
      <c r="C38" s="101" t="s">
        <v>262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9">
        <f t="shared" si="0"/>
        <v>0</v>
      </c>
      <c r="O38" s="38">
        <f t="shared" si="1"/>
        <v>0</v>
      </c>
      <c r="P38" s="6"/>
    </row>
    <row r="39" spans="2:16" ht="18.75" customHeight="1">
      <c r="B39" s="204"/>
      <c r="C39" s="101" t="s">
        <v>263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9">
        <f t="shared" si="0"/>
        <v>0</v>
      </c>
      <c r="O39" s="38">
        <f t="shared" si="1"/>
        <v>0</v>
      </c>
      <c r="P39" s="6"/>
    </row>
    <row r="40" spans="2:16" ht="18.75" customHeight="1">
      <c r="B40" s="204"/>
      <c r="C40" s="101" t="s">
        <v>264</v>
      </c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9">
        <f t="shared" si="0"/>
        <v>0</v>
      </c>
      <c r="O40" s="38">
        <f t="shared" si="1"/>
        <v>0</v>
      </c>
      <c r="P40" s="6"/>
    </row>
    <row r="41" spans="2:16" ht="18.75" customHeight="1">
      <c r="B41" s="204"/>
      <c r="C41" s="101" t="s">
        <v>265</v>
      </c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9">
        <f t="shared" si="0"/>
        <v>0</v>
      </c>
      <c r="O41" s="38">
        <f t="shared" si="1"/>
        <v>0</v>
      </c>
      <c r="P41" s="6"/>
    </row>
    <row r="42" spans="2:16" ht="18.75" customHeight="1">
      <c r="B42" s="204"/>
      <c r="C42" s="101" t="s">
        <v>267</v>
      </c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9">
        <f t="shared" si="0"/>
        <v>0</v>
      </c>
      <c r="O42" s="38">
        <f t="shared" si="1"/>
        <v>0</v>
      </c>
      <c r="P42" s="6"/>
    </row>
    <row r="43" spans="2:16" ht="18.75" customHeight="1">
      <c r="B43" s="204"/>
      <c r="C43" s="101" t="s">
        <v>268</v>
      </c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9">
        <f t="shared" si="0"/>
        <v>0</v>
      </c>
      <c r="O43" s="38">
        <f t="shared" si="1"/>
        <v>0</v>
      </c>
      <c r="P43" s="6"/>
    </row>
    <row r="44" spans="2:16" ht="18.75" customHeight="1">
      <c r="B44" s="204"/>
      <c r="C44" s="101" t="s">
        <v>269</v>
      </c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9">
        <f t="shared" si="0"/>
        <v>0</v>
      </c>
      <c r="O44" s="38">
        <f t="shared" si="1"/>
        <v>0</v>
      </c>
      <c r="P44" s="6"/>
    </row>
    <row r="45" spans="2:16" ht="18.75" customHeight="1">
      <c r="B45" s="204"/>
      <c r="C45" s="101" t="s">
        <v>271</v>
      </c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9">
        <f t="shared" si="0"/>
        <v>0</v>
      </c>
      <c r="O45" s="38">
        <f t="shared" si="1"/>
        <v>0</v>
      </c>
      <c r="P45" s="6"/>
    </row>
    <row r="46" spans="2:16" ht="18.75" customHeight="1">
      <c r="B46" s="204"/>
      <c r="C46" s="101" t="s">
        <v>272</v>
      </c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9">
        <f>SUMPRODUCT($D$4:$M$4,D46:M46)</f>
        <v>0</v>
      </c>
      <c r="O46" s="38">
        <f>N46*100/$N$4</f>
        <v>0</v>
      </c>
      <c r="P46" s="6"/>
    </row>
    <row r="47" spans="2:16" ht="18.75" customHeight="1">
      <c r="B47" s="204"/>
      <c r="C47" s="101" t="s">
        <v>273</v>
      </c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9">
        <f>SUMPRODUCT($D$4:$M$4,D47:M47)</f>
        <v>0</v>
      </c>
      <c r="O47" s="38">
        <f>N47*100/$N$4</f>
        <v>0</v>
      </c>
      <c r="P47" s="6"/>
    </row>
    <row r="48" spans="2:16" ht="18.75" customHeight="1">
      <c r="B48" s="204"/>
      <c r="C48" s="114" t="s">
        <v>266</v>
      </c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9">
        <f>SUMPRODUCT($D$4:$M$4,D48:M48)</f>
        <v>0</v>
      </c>
      <c r="O48" s="38">
        <f>N48*100/$N$4</f>
        <v>0</v>
      </c>
      <c r="P48" s="6"/>
    </row>
    <row r="49" spans="2:16" ht="18.75" customHeight="1">
      <c r="B49" s="204"/>
      <c r="C49" s="114" t="s">
        <v>270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9">
        <f>SUMPRODUCT($D$4:$M$4,D49:M49)</f>
        <v>0</v>
      </c>
      <c r="O49" s="38">
        <f>N49*100/$N$4</f>
        <v>0</v>
      </c>
      <c r="P49" s="6"/>
    </row>
    <row r="50" spans="2:16" ht="18.75" customHeight="1">
      <c r="B50" s="204"/>
      <c r="C50" s="114" t="s">
        <v>274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9">
        <f t="shared" si="0"/>
        <v>0</v>
      </c>
      <c r="O50" s="38">
        <f t="shared" si="1"/>
        <v>0</v>
      </c>
      <c r="P50" s="6"/>
    </row>
    <row r="51" spans="2:16" ht="18.75" customHeight="1">
      <c r="B51" s="204"/>
      <c r="C51" s="124" t="s">
        <v>275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9">
        <f t="shared" si="0"/>
        <v>0</v>
      </c>
      <c r="O51" s="38">
        <f t="shared" si="1"/>
        <v>0</v>
      </c>
      <c r="P51" s="6"/>
    </row>
    <row r="52" spans="2:16" ht="18.75" customHeight="1">
      <c r="B52" s="204"/>
      <c r="C52" s="124" t="s">
        <v>276</v>
      </c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9">
        <f t="shared" si="0"/>
        <v>0</v>
      </c>
      <c r="O52" s="38">
        <f t="shared" si="1"/>
        <v>0</v>
      </c>
      <c r="P52" s="6"/>
    </row>
    <row r="53" spans="2:16" ht="18.75" customHeight="1">
      <c r="B53" s="204"/>
      <c r="C53" s="124" t="s">
        <v>277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9">
        <f t="shared" si="0"/>
        <v>0</v>
      </c>
      <c r="O53" s="38">
        <f t="shared" si="1"/>
        <v>0</v>
      </c>
      <c r="P53" s="6"/>
    </row>
    <row r="54" spans="2:16" ht="18.75" customHeight="1">
      <c r="B54" s="204"/>
      <c r="C54" s="124" t="s">
        <v>278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9">
        <f t="shared" si="0"/>
        <v>0</v>
      </c>
      <c r="O54" s="38">
        <f t="shared" si="1"/>
        <v>0</v>
      </c>
      <c r="P54" s="6"/>
    </row>
    <row r="55" spans="2:16" ht="18.75" customHeight="1">
      <c r="B55" s="204"/>
      <c r="C55" s="124" t="s">
        <v>279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9">
        <f t="shared" si="0"/>
        <v>0</v>
      </c>
      <c r="O55" s="38">
        <f t="shared" si="1"/>
        <v>0</v>
      </c>
      <c r="P55" s="6"/>
    </row>
    <row r="56" spans="2:16" ht="18.75" customHeight="1">
      <c r="B56" s="204"/>
      <c r="C56" s="124" t="s">
        <v>412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9">
        <f>SUMPRODUCT($D$4:$M$4,D56:M56)</f>
        <v>0</v>
      </c>
      <c r="O56" s="38">
        <f>N56*100/$N$4</f>
        <v>0</v>
      </c>
      <c r="P56" s="6"/>
    </row>
    <row r="57" spans="2:16" ht="18.75" customHeight="1">
      <c r="B57" s="198" t="s">
        <v>1</v>
      </c>
      <c r="C57" s="103" t="s">
        <v>280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9">
        <f t="shared" si="0"/>
        <v>0</v>
      </c>
      <c r="O57" s="38">
        <f t="shared" si="1"/>
        <v>0</v>
      </c>
      <c r="P57" s="6"/>
    </row>
    <row r="58" spans="2:16" ht="18.75" customHeight="1">
      <c r="B58" s="198"/>
      <c r="C58" s="103" t="s">
        <v>281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>
        <f t="shared" si="0"/>
        <v>0</v>
      </c>
      <c r="O58" s="38">
        <f t="shared" si="1"/>
        <v>0</v>
      </c>
      <c r="P58" s="6"/>
    </row>
    <row r="59" spans="2:16" ht="18.75" customHeight="1">
      <c r="B59" s="198"/>
      <c r="C59" s="103" t="s">
        <v>282</v>
      </c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9">
        <f t="shared" si="0"/>
        <v>0</v>
      </c>
      <c r="O59" s="38">
        <f t="shared" si="1"/>
        <v>0</v>
      </c>
      <c r="P59" s="6"/>
    </row>
    <row r="60" spans="2:16" ht="18.75" customHeight="1">
      <c r="B60" s="198"/>
      <c r="C60" s="103" t="s">
        <v>283</v>
      </c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9">
        <f t="shared" si="0"/>
        <v>0</v>
      </c>
      <c r="O60" s="38">
        <f t="shared" si="1"/>
        <v>0</v>
      </c>
      <c r="P60" s="6"/>
    </row>
    <row r="61" spans="2:16" ht="18.75" customHeight="1">
      <c r="B61" s="198"/>
      <c r="C61" s="103" t="s">
        <v>284</v>
      </c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9">
        <f t="shared" si="0"/>
        <v>0</v>
      </c>
      <c r="O61" s="38">
        <f t="shared" si="1"/>
        <v>0</v>
      </c>
      <c r="P61" s="6"/>
    </row>
    <row r="62" spans="2:16" ht="18.75" customHeight="1">
      <c r="B62" s="198"/>
      <c r="C62" s="103" t="s">
        <v>285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9">
        <f t="shared" si="0"/>
        <v>0</v>
      </c>
      <c r="O62" s="38">
        <f t="shared" si="1"/>
        <v>0</v>
      </c>
      <c r="P62" s="6"/>
    </row>
    <row r="63" spans="2:16" ht="18.75" customHeight="1">
      <c r="B63" s="198"/>
      <c r="C63" s="103" t="s">
        <v>286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9">
        <f t="shared" si="0"/>
        <v>0</v>
      </c>
      <c r="O63" s="38">
        <f t="shared" si="1"/>
        <v>0</v>
      </c>
      <c r="P63" s="6"/>
    </row>
    <row r="64" spans="2:16" ht="18.75" customHeight="1">
      <c r="B64" s="198"/>
      <c r="C64" s="103" t="s">
        <v>287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9">
        <f t="shared" si="0"/>
        <v>0</v>
      </c>
      <c r="O64" s="38">
        <f t="shared" si="1"/>
        <v>0</v>
      </c>
      <c r="P64" s="6"/>
    </row>
    <row r="65" spans="2:16" ht="18.75" customHeight="1">
      <c r="B65" s="198"/>
      <c r="C65" s="103" t="s">
        <v>288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9">
        <f t="shared" si="0"/>
        <v>0</v>
      </c>
      <c r="O65" s="38">
        <f t="shared" si="1"/>
        <v>0</v>
      </c>
      <c r="P65" s="6"/>
    </row>
    <row r="66" spans="2:16" ht="18.75" customHeight="1">
      <c r="B66" s="198"/>
      <c r="C66" s="103" t="s">
        <v>289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9">
        <f t="shared" si="0"/>
        <v>0</v>
      </c>
      <c r="O66" s="38">
        <f t="shared" si="1"/>
        <v>0</v>
      </c>
      <c r="P66" s="6"/>
    </row>
    <row r="67" spans="2:16" ht="18.75" customHeight="1">
      <c r="B67" s="198"/>
      <c r="C67" s="103" t="s">
        <v>290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9">
        <f t="shared" si="0"/>
        <v>0</v>
      </c>
      <c r="O67" s="38">
        <f t="shared" si="1"/>
        <v>0</v>
      </c>
      <c r="P67" s="6"/>
    </row>
    <row r="68" spans="2:16" ht="18.75" customHeight="1">
      <c r="B68" s="198"/>
      <c r="C68" s="103" t="s">
        <v>291</v>
      </c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9"/>
      <c r="O68" s="38"/>
      <c r="P68" s="6"/>
    </row>
    <row r="69" spans="2:16" ht="18.75" customHeight="1">
      <c r="B69" s="198"/>
      <c r="C69" s="103" t="s">
        <v>292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9"/>
      <c r="O69" s="38"/>
      <c r="P69" s="6"/>
    </row>
    <row r="70" spans="2:16" ht="18.75" customHeight="1">
      <c r="B70" s="198"/>
      <c r="C70" s="113" t="s">
        <v>293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9">
        <f t="shared" si="0"/>
        <v>0</v>
      </c>
      <c r="O70" s="38">
        <f t="shared" si="1"/>
        <v>0</v>
      </c>
      <c r="P70" s="6"/>
    </row>
    <row r="71" spans="2:16" ht="18.75" customHeight="1">
      <c r="B71" s="198"/>
      <c r="C71" s="113" t="s">
        <v>294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9">
        <f t="shared" si="0"/>
        <v>0</v>
      </c>
      <c r="O71" s="38">
        <f t="shared" si="1"/>
        <v>0</v>
      </c>
      <c r="P71" s="6"/>
    </row>
    <row r="72" spans="2:16" ht="18.75" customHeight="1">
      <c r="B72" s="198"/>
      <c r="C72" s="113" t="s">
        <v>295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9">
        <f t="shared" si="0"/>
        <v>0</v>
      </c>
      <c r="O72" s="38">
        <f t="shared" si="1"/>
        <v>0</v>
      </c>
      <c r="P72" s="6"/>
    </row>
    <row r="73" spans="2:16" ht="18.75" customHeight="1">
      <c r="B73" s="198"/>
      <c r="C73" s="165" t="s">
        <v>454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9">
        <f>SUMPRODUCT($D$4:$M$4,D73:M73)</f>
        <v>0</v>
      </c>
      <c r="O73" s="38">
        <f>N73*100/$N$4</f>
        <v>0</v>
      </c>
      <c r="P73" s="6"/>
    </row>
    <row r="74" spans="2:16" ht="18.75" customHeight="1">
      <c r="B74" s="198"/>
      <c r="C74" s="125" t="s">
        <v>296</v>
      </c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9">
        <f>SUMPRODUCT($D$4:$M$4,D74:M74)</f>
        <v>0</v>
      </c>
      <c r="O74" s="38">
        <f>N74*100/$N$4</f>
        <v>0</v>
      </c>
      <c r="P74" s="6"/>
    </row>
    <row r="75" spans="2:16" ht="18.75" customHeight="1">
      <c r="B75" s="198"/>
      <c r="C75" s="125" t="s">
        <v>297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9">
        <f t="shared" si="0"/>
        <v>0</v>
      </c>
      <c r="O75" s="38">
        <f t="shared" si="1"/>
        <v>0</v>
      </c>
      <c r="P75" s="6"/>
    </row>
    <row r="76" spans="2:16" ht="18.75" customHeight="1">
      <c r="B76" s="198"/>
      <c r="C76" s="125" t="s">
        <v>298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9">
        <f aca="true" t="shared" si="2" ref="N76:N143">SUMPRODUCT($D$4:$M$4,D76:M76)</f>
        <v>0</v>
      </c>
      <c r="O76" s="38">
        <f aca="true" t="shared" si="3" ref="O76:O143">N76*100/$N$4</f>
        <v>0</v>
      </c>
      <c r="P76" s="6"/>
    </row>
    <row r="77" spans="2:16" ht="18.75" customHeight="1">
      <c r="B77" s="198"/>
      <c r="C77" s="125" t="s">
        <v>301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9">
        <f>SUMPRODUCT($D$4:$M$4,D77:M77)</f>
        <v>0</v>
      </c>
      <c r="O77" s="38">
        <f>N77*100/$N$4</f>
        <v>0</v>
      </c>
      <c r="P77" s="6"/>
    </row>
    <row r="78" spans="2:16" ht="18.75" customHeight="1">
      <c r="B78" s="198"/>
      <c r="C78" s="125" t="s">
        <v>302</v>
      </c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9">
        <f>SUMPRODUCT($D$4:$M$4,D78:M78)</f>
        <v>0</v>
      </c>
      <c r="O78" s="38">
        <f>N78*100/$N$4</f>
        <v>0</v>
      </c>
      <c r="P78" s="6"/>
    </row>
    <row r="79" spans="2:16" ht="18.75" customHeight="1">
      <c r="B79" s="198"/>
      <c r="C79" s="125" t="s">
        <v>303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9"/>
      <c r="O79" s="38"/>
      <c r="P79" s="6"/>
    </row>
    <row r="80" spans="2:16" ht="18.75" customHeight="1">
      <c r="B80" s="198"/>
      <c r="C80" s="125" t="s">
        <v>299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9">
        <f t="shared" si="2"/>
        <v>0</v>
      </c>
      <c r="O80" s="38">
        <f t="shared" si="3"/>
        <v>0</v>
      </c>
      <c r="P80" s="6"/>
    </row>
    <row r="81" spans="2:16" ht="18.75" customHeight="1">
      <c r="B81" s="198"/>
      <c r="C81" s="125" t="s">
        <v>300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9">
        <f t="shared" si="2"/>
        <v>0</v>
      </c>
      <c r="O81" s="38">
        <f t="shared" si="3"/>
        <v>0</v>
      </c>
      <c r="P81" s="6"/>
    </row>
    <row r="82" spans="2:16" ht="18.75" customHeight="1">
      <c r="B82" s="195" t="s">
        <v>2</v>
      </c>
      <c r="C82" s="104" t="s">
        <v>304</v>
      </c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9">
        <f t="shared" si="2"/>
        <v>0</v>
      </c>
      <c r="O82" s="38">
        <f t="shared" si="3"/>
        <v>0</v>
      </c>
      <c r="P82" s="6"/>
    </row>
    <row r="83" spans="2:16" ht="18.75" customHeight="1">
      <c r="B83" s="196"/>
      <c r="C83" s="105" t="s">
        <v>305</v>
      </c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9">
        <f t="shared" si="2"/>
        <v>0</v>
      </c>
      <c r="O83" s="38">
        <f t="shared" si="3"/>
        <v>0</v>
      </c>
      <c r="P83" s="6"/>
    </row>
    <row r="84" spans="2:16" ht="18.75" customHeight="1">
      <c r="B84" s="196"/>
      <c r="C84" s="105" t="s">
        <v>306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9">
        <f t="shared" si="2"/>
        <v>0</v>
      </c>
      <c r="O84" s="38">
        <f t="shared" si="3"/>
        <v>0</v>
      </c>
      <c r="P84" s="6"/>
    </row>
    <row r="85" spans="2:16" ht="18.75" customHeight="1">
      <c r="B85" s="196"/>
      <c r="C85" s="105" t="s">
        <v>307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9">
        <f t="shared" si="2"/>
        <v>0</v>
      </c>
      <c r="O85" s="38">
        <f t="shared" si="3"/>
        <v>0</v>
      </c>
      <c r="P85" s="6"/>
    </row>
    <row r="86" spans="2:16" ht="18.75" customHeight="1">
      <c r="B86" s="196"/>
      <c r="C86" s="105" t="s">
        <v>308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9">
        <f t="shared" si="2"/>
        <v>0</v>
      </c>
      <c r="O86" s="38">
        <f t="shared" si="3"/>
        <v>0</v>
      </c>
      <c r="P86" s="6"/>
    </row>
    <row r="87" spans="2:16" ht="18.75" customHeight="1">
      <c r="B87" s="196"/>
      <c r="C87" s="105" t="s">
        <v>309</v>
      </c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9">
        <f t="shared" si="2"/>
        <v>0</v>
      </c>
      <c r="O87" s="38">
        <f t="shared" si="3"/>
        <v>0</v>
      </c>
      <c r="P87" s="6"/>
    </row>
    <row r="88" spans="2:16" ht="18.75" customHeight="1">
      <c r="B88" s="196"/>
      <c r="C88" s="105" t="s">
        <v>310</v>
      </c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9">
        <f t="shared" si="2"/>
        <v>0</v>
      </c>
      <c r="O88" s="38">
        <f t="shared" si="3"/>
        <v>0</v>
      </c>
      <c r="P88" s="6"/>
    </row>
    <row r="89" spans="2:16" ht="18.75" customHeight="1">
      <c r="B89" s="196"/>
      <c r="C89" s="105" t="s">
        <v>311</v>
      </c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9">
        <f t="shared" si="2"/>
        <v>0</v>
      </c>
      <c r="O89" s="38">
        <f t="shared" si="3"/>
        <v>0</v>
      </c>
      <c r="P89" s="6"/>
    </row>
    <row r="90" spans="2:16" ht="18.75" customHeight="1">
      <c r="B90" s="196"/>
      <c r="C90" s="104" t="s">
        <v>312</v>
      </c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9">
        <f t="shared" si="2"/>
        <v>0</v>
      </c>
      <c r="O90" s="38">
        <f t="shared" si="3"/>
        <v>0</v>
      </c>
      <c r="P90" s="6"/>
    </row>
    <row r="91" spans="2:16" ht="18.75" customHeight="1">
      <c r="B91" s="196"/>
      <c r="C91" s="105" t="s">
        <v>313</v>
      </c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9">
        <f t="shared" si="2"/>
        <v>0</v>
      </c>
      <c r="O91" s="38">
        <f t="shared" si="3"/>
        <v>0</v>
      </c>
      <c r="P91" s="6"/>
    </row>
    <row r="92" spans="2:16" ht="18.75" customHeight="1">
      <c r="B92" s="196"/>
      <c r="C92" s="105" t="s">
        <v>314</v>
      </c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9">
        <f t="shared" si="2"/>
        <v>0</v>
      </c>
      <c r="O92" s="38">
        <f t="shared" si="3"/>
        <v>0</v>
      </c>
      <c r="P92" s="6"/>
    </row>
    <row r="93" spans="2:16" ht="18.75" customHeight="1">
      <c r="B93" s="196"/>
      <c r="C93" s="105" t="s">
        <v>315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9">
        <f>SUMPRODUCT($D$4:$M$4,D93:M93)</f>
        <v>0</v>
      </c>
      <c r="O93" s="38">
        <f>N93*100/$N$4</f>
        <v>0</v>
      </c>
      <c r="P93" s="6"/>
    </row>
    <row r="94" spans="2:16" ht="18.75" customHeight="1">
      <c r="B94" s="196"/>
      <c r="C94" s="105" t="s">
        <v>112</v>
      </c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9">
        <f>SUMPRODUCT($D$4:$M$4,D94:M94)</f>
        <v>0</v>
      </c>
      <c r="O94" s="38">
        <f>N94*100/$N$4</f>
        <v>0</v>
      </c>
      <c r="P94" s="6"/>
    </row>
    <row r="95" spans="2:16" ht="18.75" customHeight="1">
      <c r="B95" s="196"/>
      <c r="C95" s="116" t="s">
        <v>316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9">
        <f t="shared" si="2"/>
        <v>0</v>
      </c>
      <c r="O95" s="38">
        <f t="shared" si="3"/>
        <v>0</v>
      </c>
      <c r="P95" s="6"/>
    </row>
    <row r="96" spans="2:16" ht="18.75" customHeight="1">
      <c r="B96" s="196"/>
      <c r="C96" s="116" t="s">
        <v>317</v>
      </c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9">
        <f>SUMPRODUCT($D$4:$M$4,D96:M96)</f>
        <v>0</v>
      </c>
      <c r="O96" s="38">
        <f>N96*100/$N$4</f>
        <v>0</v>
      </c>
      <c r="P96" s="6"/>
    </row>
    <row r="97" spans="2:16" ht="18.75" customHeight="1">
      <c r="B97" s="196"/>
      <c r="C97" s="116" t="s">
        <v>318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9">
        <f>SUMPRODUCT($D$4:$M$4,D97:M97)</f>
        <v>0</v>
      </c>
      <c r="O97" s="38">
        <f>N97*100/$N$4</f>
        <v>0</v>
      </c>
      <c r="P97" s="6"/>
    </row>
    <row r="98" spans="2:16" ht="18.75" customHeight="1">
      <c r="B98" s="196"/>
      <c r="C98" s="116" t="s">
        <v>113</v>
      </c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9">
        <f>SUMPRODUCT($D$4:$M$4,D98:M98)</f>
        <v>0</v>
      </c>
      <c r="O98" s="38">
        <f>N98*100/$N$4</f>
        <v>0</v>
      </c>
      <c r="P98" s="6"/>
    </row>
    <row r="99" spans="2:16" ht="18.75" customHeight="1">
      <c r="B99" s="196"/>
      <c r="C99" s="116" t="s">
        <v>319</v>
      </c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9">
        <f>SUMPRODUCT($D$4:$M$4,D99:M99)</f>
        <v>0</v>
      </c>
      <c r="O99" s="38">
        <f>N99*100/$N$4</f>
        <v>0</v>
      </c>
      <c r="P99" s="6"/>
    </row>
    <row r="100" spans="2:16" ht="18.75" customHeight="1">
      <c r="B100" s="196"/>
      <c r="C100" s="126" t="s">
        <v>320</v>
      </c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9">
        <f t="shared" si="2"/>
        <v>0</v>
      </c>
      <c r="O100" s="38">
        <f t="shared" si="3"/>
        <v>0</v>
      </c>
      <c r="P100" s="6"/>
    </row>
    <row r="101" spans="2:16" ht="18.75" customHeight="1">
      <c r="B101" s="196"/>
      <c r="C101" s="126" t="s">
        <v>321</v>
      </c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9">
        <f t="shared" si="2"/>
        <v>0</v>
      </c>
      <c r="O101" s="38">
        <f t="shared" si="3"/>
        <v>0</v>
      </c>
      <c r="P101" s="6"/>
    </row>
    <row r="102" spans="2:16" ht="18.75" customHeight="1">
      <c r="B102" s="196"/>
      <c r="C102" s="126" t="s">
        <v>322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9">
        <f t="shared" si="2"/>
        <v>0</v>
      </c>
      <c r="O102" s="38">
        <f t="shared" si="3"/>
        <v>0</v>
      </c>
      <c r="P102" s="6"/>
    </row>
    <row r="103" spans="2:16" ht="18.75" customHeight="1">
      <c r="B103" s="196"/>
      <c r="C103" s="126" t="s">
        <v>323</v>
      </c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9">
        <f t="shared" si="2"/>
        <v>0</v>
      </c>
      <c r="O103" s="38">
        <f t="shared" si="3"/>
        <v>0</v>
      </c>
      <c r="P103" s="6"/>
    </row>
    <row r="104" spans="2:16" ht="18.75" customHeight="1">
      <c r="B104" s="196"/>
      <c r="C104" s="126" t="s">
        <v>324</v>
      </c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9">
        <f t="shared" si="2"/>
        <v>0</v>
      </c>
      <c r="O104" s="38">
        <f t="shared" si="3"/>
        <v>0</v>
      </c>
      <c r="P104" s="6"/>
    </row>
    <row r="105" spans="2:16" ht="18.75" customHeight="1">
      <c r="B105" s="196"/>
      <c r="C105" s="126" t="s">
        <v>325</v>
      </c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9">
        <f t="shared" si="2"/>
        <v>0</v>
      </c>
      <c r="O105" s="38">
        <f t="shared" si="3"/>
        <v>0</v>
      </c>
      <c r="P105" s="6"/>
    </row>
    <row r="106" spans="2:16" ht="18.75" customHeight="1">
      <c r="B106" s="199" t="s">
        <v>74</v>
      </c>
      <c r="C106" s="106" t="s">
        <v>326</v>
      </c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9">
        <f t="shared" si="2"/>
        <v>0</v>
      </c>
      <c r="O106" s="38">
        <f t="shared" si="3"/>
        <v>0</v>
      </c>
      <c r="P106" s="6"/>
    </row>
    <row r="107" spans="2:16" ht="18.75" customHeight="1">
      <c r="B107" s="199"/>
      <c r="C107" s="106" t="s">
        <v>327</v>
      </c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9">
        <f t="shared" si="2"/>
        <v>0</v>
      </c>
      <c r="O107" s="38">
        <f t="shared" si="3"/>
        <v>0</v>
      </c>
      <c r="P107" s="6"/>
    </row>
    <row r="108" spans="2:16" ht="18.75" customHeight="1">
      <c r="B108" s="199"/>
      <c r="C108" s="106" t="s">
        <v>107</v>
      </c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9">
        <f t="shared" si="2"/>
        <v>0</v>
      </c>
      <c r="O108" s="38">
        <f t="shared" si="3"/>
        <v>0</v>
      </c>
      <c r="P108" s="6"/>
    </row>
    <row r="109" spans="2:16" s="98" customFormat="1" ht="18.75" customHeight="1">
      <c r="B109" s="199"/>
      <c r="C109" s="106" t="s">
        <v>114</v>
      </c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49">
        <f t="shared" si="2"/>
        <v>0</v>
      </c>
      <c r="O109" s="38">
        <f t="shared" si="3"/>
        <v>0</v>
      </c>
      <c r="P109" s="97"/>
    </row>
    <row r="110" spans="2:16" ht="18.75" customHeight="1">
      <c r="B110" s="199"/>
      <c r="C110" s="106" t="s">
        <v>115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9">
        <f t="shared" si="2"/>
        <v>0</v>
      </c>
      <c r="O110" s="38">
        <f t="shared" si="3"/>
        <v>0</v>
      </c>
      <c r="P110" s="6"/>
    </row>
    <row r="111" spans="2:16" ht="18.75" customHeight="1">
      <c r="B111" s="199"/>
      <c r="C111" s="106" t="s">
        <v>328</v>
      </c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9">
        <f t="shared" si="2"/>
        <v>0</v>
      </c>
      <c r="O111" s="38">
        <f t="shared" si="3"/>
        <v>0</v>
      </c>
      <c r="P111" s="6"/>
    </row>
    <row r="112" spans="2:16" ht="18.75" customHeight="1">
      <c r="B112" s="199"/>
      <c r="C112" s="106" t="s">
        <v>116</v>
      </c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9">
        <f t="shared" si="2"/>
        <v>0</v>
      </c>
      <c r="O112" s="38">
        <f t="shared" si="3"/>
        <v>0</v>
      </c>
      <c r="P112" s="6"/>
    </row>
    <row r="113" spans="2:16" ht="18.75" customHeight="1">
      <c r="B113" s="199"/>
      <c r="C113" s="106" t="s">
        <v>329</v>
      </c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9">
        <f t="shared" si="2"/>
        <v>0</v>
      </c>
      <c r="O113" s="38">
        <f t="shared" si="3"/>
        <v>0</v>
      </c>
      <c r="P113" s="6"/>
    </row>
    <row r="114" spans="2:16" ht="18.75" customHeight="1">
      <c r="B114" s="199"/>
      <c r="C114" s="106" t="s">
        <v>330</v>
      </c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9">
        <f t="shared" si="2"/>
        <v>0</v>
      </c>
      <c r="O114" s="38">
        <f t="shared" si="3"/>
        <v>0</v>
      </c>
      <c r="P114" s="6"/>
    </row>
    <row r="115" spans="2:16" ht="18.75" customHeight="1">
      <c r="B115" s="199"/>
      <c r="C115" s="106" t="s">
        <v>331</v>
      </c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9">
        <f t="shared" si="2"/>
        <v>0</v>
      </c>
      <c r="O115" s="38">
        <f t="shared" si="3"/>
        <v>0</v>
      </c>
      <c r="P115" s="6"/>
    </row>
    <row r="116" spans="2:16" ht="18.75" customHeight="1">
      <c r="B116" s="199"/>
      <c r="C116" s="106" t="s">
        <v>332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9">
        <f t="shared" si="2"/>
        <v>0</v>
      </c>
      <c r="O116" s="38">
        <f t="shared" si="3"/>
        <v>0</v>
      </c>
      <c r="P116" s="6"/>
    </row>
    <row r="117" spans="2:16" ht="18.75" customHeight="1">
      <c r="B117" s="199"/>
      <c r="C117" s="106" t="s">
        <v>333</v>
      </c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9">
        <f t="shared" si="2"/>
        <v>0</v>
      </c>
      <c r="O117" s="38">
        <f t="shared" si="3"/>
        <v>0</v>
      </c>
      <c r="P117" s="6"/>
    </row>
    <row r="118" spans="2:16" ht="18.75" customHeight="1">
      <c r="B118" s="199"/>
      <c r="C118" s="127" t="s">
        <v>334</v>
      </c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9">
        <f t="shared" si="2"/>
        <v>0</v>
      </c>
      <c r="O118" s="38">
        <f t="shared" si="3"/>
        <v>0</v>
      </c>
      <c r="P118" s="6"/>
    </row>
    <row r="119" spans="2:16" ht="18.75" customHeight="1">
      <c r="B119" s="199"/>
      <c r="C119" s="127" t="s">
        <v>335</v>
      </c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9">
        <f t="shared" si="2"/>
        <v>0</v>
      </c>
      <c r="O119" s="38">
        <f t="shared" si="3"/>
        <v>0</v>
      </c>
      <c r="P119" s="6"/>
    </row>
    <row r="120" spans="2:16" ht="18.75" customHeight="1">
      <c r="B120" s="199"/>
      <c r="C120" s="127" t="s">
        <v>336</v>
      </c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9">
        <f t="shared" si="2"/>
        <v>0</v>
      </c>
      <c r="O120" s="38">
        <f t="shared" si="3"/>
        <v>0</v>
      </c>
      <c r="P120" s="6"/>
    </row>
    <row r="121" spans="2:16" ht="18.75" customHeight="1">
      <c r="B121" s="199"/>
      <c r="C121" s="127" t="s">
        <v>337</v>
      </c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9">
        <f t="shared" si="2"/>
        <v>0</v>
      </c>
      <c r="O121" s="38">
        <f t="shared" si="3"/>
        <v>0</v>
      </c>
      <c r="P121" s="6"/>
    </row>
    <row r="122" spans="2:16" ht="18.75" customHeight="1">
      <c r="B122" s="205" t="s">
        <v>72</v>
      </c>
      <c r="C122" s="107" t="s">
        <v>338</v>
      </c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9">
        <f t="shared" si="2"/>
        <v>0</v>
      </c>
      <c r="O122" s="38">
        <f t="shared" si="3"/>
        <v>0</v>
      </c>
      <c r="P122" s="6"/>
    </row>
    <row r="123" spans="2:16" ht="18.75" customHeight="1">
      <c r="B123" s="205"/>
      <c r="C123" s="107" t="s">
        <v>339</v>
      </c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9">
        <f t="shared" si="2"/>
        <v>0</v>
      </c>
      <c r="O123" s="38">
        <f t="shared" si="3"/>
        <v>0</v>
      </c>
      <c r="P123" s="6"/>
    </row>
    <row r="124" spans="2:16" ht="18.75" customHeight="1">
      <c r="B124" s="205"/>
      <c r="C124" s="107" t="s">
        <v>340</v>
      </c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9">
        <f t="shared" si="2"/>
        <v>0</v>
      </c>
      <c r="O124" s="38">
        <f t="shared" si="3"/>
        <v>0</v>
      </c>
      <c r="P124" s="6"/>
    </row>
    <row r="125" spans="2:16" ht="18.75" customHeight="1">
      <c r="B125" s="205"/>
      <c r="C125" s="107" t="s">
        <v>341</v>
      </c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9">
        <f t="shared" si="2"/>
        <v>0</v>
      </c>
      <c r="O125" s="38">
        <f t="shared" si="3"/>
        <v>0</v>
      </c>
      <c r="P125" s="6"/>
    </row>
    <row r="126" spans="2:16" ht="18.75" customHeight="1">
      <c r="B126" s="205"/>
      <c r="C126" s="108" t="s">
        <v>342</v>
      </c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9">
        <f t="shared" si="2"/>
        <v>0</v>
      </c>
      <c r="O126" s="38">
        <f t="shared" si="3"/>
        <v>0</v>
      </c>
      <c r="P126" s="6"/>
    </row>
    <row r="127" spans="2:16" ht="18.75" customHeight="1">
      <c r="B127" s="205"/>
      <c r="C127" s="107" t="s">
        <v>343</v>
      </c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9">
        <f t="shared" si="2"/>
        <v>0</v>
      </c>
      <c r="O127" s="38">
        <f t="shared" si="3"/>
        <v>0</v>
      </c>
      <c r="P127" s="6"/>
    </row>
    <row r="128" spans="2:16" ht="18.75" customHeight="1">
      <c r="B128" s="205"/>
      <c r="C128" s="108" t="s">
        <v>344</v>
      </c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9">
        <f t="shared" si="2"/>
        <v>0</v>
      </c>
      <c r="O128" s="38">
        <f t="shared" si="3"/>
        <v>0</v>
      </c>
      <c r="P128" s="6"/>
    </row>
    <row r="129" spans="2:16" ht="18.75" customHeight="1">
      <c r="B129" s="205"/>
      <c r="C129" s="108" t="s">
        <v>345</v>
      </c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9">
        <f t="shared" si="2"/>
        <v>0</v>
      </c>
      <c r="O129" s="38">
        <f t="shared" si="3"/>
        <v>0</v>
      </c>
      <c r="P129" s="6"/>
    </row>
    <row r="130" spans="2:16" ht="18.75" customHeight="1">
      <c r="B130" s="205"/>
      <c r="C130" s="107" t="s">
        <v>346</v>
      </c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9">
        <f t="shared" si="2"/>
        <v>0</v>
      </c>
      <c r="O130" s="38">
        <f t="shared" si="3"/>
        <v>0</v>
      </c>
      <c r="P130" s="6"/>
    </row>
    <row r="131" spans="2:16" ht="18.75" customHeight="1">
      <c r="B131" s="205"/>
      <c r="C131" s="107" t="s">
        <v>347</v>
      </c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9">
        <f t="shared" si="2"/>
        <v>0</v>
      </c>
      <c r="O131" s="38">
        <f t="shared" si="3"/>
        <v>0</v>
      </c>
      <c r="P131" s="6"/>
    </row>
    <row r="132" spans="2:16" ht="18.75" customHeight="1">
      <c r="B132" s="205"/>
      <c r="C132" s="107" t="s">
        <v>348</v>
      </c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9">
        <f t="shared" si="2"/>
        <v>0</v>
      </c>
      <c r="O132" s="38">
        <f t="shared" si="3"/>
        <v>0</v>
      </c>
      <c r="P132" s="6"/>
    </row>
    <row r="133" spans="2:16" ht="18.75" customHeight="1">
      <c r="B133" s="205"/>
      <c r="C133" s="108" t="s">
        <v>349</v>
      </c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9">
        <f t="shared" si="2"/>
        <v>0</v>
      </c>
      <c r="O133" s="38">
        <f t="shared" si="3"/>
        <v>0</v>
      </c>
      <c r="P133" s="6"/>
    </row>
    <row r="134" spans="2:16" ht="18.75" customHeight="1">
      <c r="B134" s="205"/>
      <c r="C134" s="108" t="s">
        <v>117</v>
      </c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9">
        <f t="shared" si="2"/>
        <v>0</v>
      </c>
      <c r="O134" s="38">
        <f t="shared" si="3"/>
        <v>0</v>
      </c>
      <c r="P134" s="6"/>
    </row>
    <row r="135" spans="2:16" ht="18.75" customHeight="1">
      <c r="B135" s="205"/>
      <c r="C135" s="108" t="s">
        <v>350</v>
      </c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9">
        <f t="shared" si="2"/>
        <v>0</v>
      </c>
      <c r="O135" s="38">
        <f t="shared" si="3"/>
        <v>0</v>
      </c>
      <c r="P135" s="6"/>
    </row>
    <row r="136" spans="2:16" ht="18.75" customHeight="1">
      <c r="B136" s="205"/>
      <c r="C136" s="128" t="s">
        <v>354</v>
      </c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9">
        <f t="shared" si="2"/>
        <v>0</v>
      </c>
      <c r="O136" s="38">
        <f t="shared" si="3"/>
        <v>0</v>
      </c>
      <c r="P136" s="6"/>
    </row>
    <row r="137" spans="2:16" ht="18.75" customHeight="1">
      <c r="B137" s="205"/>
      <c r="C137" s="128" t="s">
        <v>355</v>
      </c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9">
        <f t="shared" si="2"/>
        <v>0</v>
      </c>
      <c r="O137" s="38">
        <f t="shared" si="3"/>
        <v>0</v>
      </c>
      <c r="P137" s="6"/>
    </row>
    <row r="138" spans="2:16" ht="18.75" customHeight="1">
      <c r="B138" s="204" t="s">
        <v>48</v>
      </c>
      <c r="C138" s="101" t="s">
        <v>351</v>
      </c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9">
        <f t="shared" si="2"/>
        <v>0</v>
      </c>
      <c r="O138" s="38">
        <f t="shared" si="3"/>
        <v>0</v>
      </c>
      <c r="P138" s="6"/>
    </row>
    <row r="139" spans="2:16" ht="18.75" customHeight="1">
      <c r="B139" s="204"/>
      <c r="C139" s="101" t="s">
        <v>352</v>
      </c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9">
        <f t="shared" si="2"/>
        <v>0</v>
      </c>
      <c r="O139" s="38">
        <f t="shared" si="3"/>
        <v>0</v>
      </c>
      <c r="P139" s="6"/>
    </row>
    <row r="140" spans="2:16" ht="18.75" customHeight="1">
      <c r="B140" s="204"/>
      <c r="C140" s="101" t="s">
        <v>353</v>
      </c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9">
        <f t="shared" si="2"/>
        <v>0</v>
      </c>
      <c r="O140" s="38">
        <f t="shared" si="3"/>
        <v>0</v>
      </c>
      <c r="P140" s="6"/>
    </row>
    <row r="141" spans="2:16" ht="18.75" customHeight="1">
      <c r="B141" s="204"/>
      <c r="C141" s="101" t="s">
        <v>356</v>
      </c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9">
        <f t="shared" si="2"/>
        <v>0</v>
      </c>
      <c r="O141" s="38">
        <f t="shared" si="3"/>
        <v>0</v>
      </c>
      <c r="P141" s="6"/>
    </row>
    <row r="142" spans="2:16" ht="18.75" customHeight="1">
      <c r="B142" s="204"/>
      <c r="C142" s="101" t="s">
        <v>357</v>
      </c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9">
        <f t="shared" si="2"/>
        <v>0</v>
      </c>
      <c r="O142" s="38">
        <f t="shared" si="3"/>
        <v>0</v>
      </c>
      <c r="P142" s="6"/>
    </row>
    <row r="143" spans="2:16" ht="18.75" customHeight="1">
      <c r="B143" s="204"/>
      <c r="C143" s="101" t="s">
        <v>411</v>
      </c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9">
        <f t="shared" si="2"/>
        <v>0</v>
      </c>
      <c r="O143" s="38">
        <f t="shared" si="3"/>
        <v>0</v>
      </c>
      <c r="P143" s="6"/>
    </row>
    <row r="144" spans="2:16" ht="18.75" customHeight="1">
      <c r="B144" s="204"/>
      <c r="C144" s="101" t="s">
        <v>358</v>
      </c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9">
        <f aca="true" t="shared" si="4" ref="N144:N195">SUMPRODUCT($D$4:$M$4,D144:M144)</f>
        <v>0</v>
      </c>
      <c r="O144" s="38">
        <f aca="true" t="shared" si="5" ref="O144:O195">N144*100/$N$4</f>
        <v>0</v>
      </c>
      <c r="P144" s="6"/>
    </row>
    <row r="145" spans="2:16" ht="18.75" customHeight="1">
      <c r="B145" s="204"/>
      <c r="C145" s="101" t="s">
        <v>359</v>
      </c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9">
        <f t="shared" si="4"/>
        <v>0</v>
      </c>
      <c r="O145" s="38">
        <f t="shared" si="5"/>
        <v>0</v>
      </c>
      <c r="P145" s="6"/>
    </row>
    <row r="146" spans="2:16" ht="18.75" customHeight="1">
      <c r="B146" s="204"/>
      <c r="C146" s="101" t="s">
        <v>360</v>
      </c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9">
        <f t="shared" si="4"/>
        <v>0</v>
      </c>
      <c r="O146" s="38">
        <f t="shared" si="5"/>
        <v>0</v>
      </c>
      <c r="P146" s="6"/>
    </row>
    <row r="147" spans="2:16" ht="18.75" customHeight="1">
      <c r="B147" s="204"/>
      <c r="C147" s="101" t="s">
        <v>361</v>
      </c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9">
        <f t="shared" si="4"/>
        <v>0</v>
      </c>
      <c r="O147" s="38">
        <f t="shared" si="5"/>
        <v>0</v>
      </c>
      <c r="P147" s="6"/>
    </row>
    <row r="148" spans="2:16" ht="18.75" customHeight="1">
      <c r="B148" s="204"/>
      <c r="C148" s="101" t="s">
        <v>362</v>
      </c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9">
        <f t="shared" si="4"/>
        <v>0</v>
      </c>
      <c r="O148" s="38">
        <f t="shared" si="5"/>
        <v>0</v>
      </c>
      <c r="P148" s="6"/>
    </row>
    <row r="149" spans="2:16" ht="18.75" customHeight="1">
      <c r="B149" s="204"/>
      <c r="C149" s="101" t="s">
        <v>363</v>
      </c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9">
        <f>SUMPRODUCT($D$4:$M$4,D149:M149)</f>
        <v>0</v>
      </c>
      <c r="O149" s="38">
        <f>N149*100/$N$4</f>
        <v>0</v>
      </c>
      <c r="P149" s="6"/>
    </row>
    <row r="150" spans="2:16" ht="18.75" customHeight="1">
      <c r="B150" s="204"/>
      <c r="C150" s="101" t="s">
        <v>364</v>
      </c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9">
        <f>SUMPRODUCT($D$4:$M$4,D150:M150)</f>
        <v>0</v>
      </c>
      <c r="O150" s="38">
        <f>N150*100/$N$4</f>
        <v>0</v>
      </c>
      <c r="P150" s="6"/>
    </row>
    <row r="151" spans="2:16" ht="18.75" customHeight="1">
      <c r="B151" s="204"/>
      <c r="C151" s="101" t="s">
        <v>365</v>
      </c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9">
        <f>SUMPRODUCT($D$4:$M$4,D151:M151)</f>
        <v>0</v>
      </c>
      <c r="O151" s="38">
        <f>N151*100/$N$4</f>
        <v>0</v>
      </c>
      <c r="P151" s="6"/>
    </row>
    <row r="152" spans="2:16" ht="18.75" customHeight="1">
      <c r="B152" s="204"/>
      <c r="C152" s="101" t="s">
        <v>228</v>
      </c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9">
        <f>SUMPRODUCT($D$4:$M$4,D152:M152)</f>
        <v>0</v>
      </c>
      <c r="O152" s="38">
        <f>N152*100/$N$4</f>
        <v>0</v>
      </c>
      <c r="P152" s="6"/>
    </row>
    <row r="153" spans="2:16" ht="18.75" customHeight="1">
      <c r="B153" s="204"/>
      <c r="C153" s="114" t="s">
        <v>366</v>
      </c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9">
        <f t="shared" si="4"/>
        <v>0</v>
      </c>
      <c r="O153" s="38">
        <f t="shared" si="5"/>
        <v>0</v>
      </c>
      <c r="P153" s="6"/>
    </row>
    <row r="154" spans="2:16" ht="18.75" customHeight="1">
      <c r="B154" s="204"/>
      <c r="C154" s="124" t="s">
        <v>367</v>
      </c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9">
        <f t="shared" si="4"/>
        <v>0</v>
      </c>
      <c r="O154" s="38">
        <f t="shared" si="5"/>
        <v>0</v>
      </c>
      <c r="P154" s="6"/>
    </row>
    <row r="155" spans="2:16" ht="18.75" customHeight="1">
      <c r="B155" s="204"/>
      <c r="C155" s="124" t="s">
        <v>368</v>
      </c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9">
        <f t="shared" si="4"/>
        <v>0</v>
      </c>
      <c r="O155" s="38">
        <f t="shared" si="5"/>
        <v>0</v>
      </c>
      <c r="P155" s="6"/>
    </row>
    <row r="156" spans="2:16" ht="18.75" customHeight="1">
      <c r="B156" s="204"/>
      <c r="C156" s="124" t="s">
        <v>369</v>
      </c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9">
        <f>SUMPRODUCT($D$4:$M$4,D156:M156)</f>
        <v>0</v>
      </c>
      <c r="O156" s="38">
        <f>N156*100/$N$4</f>
        <v>0</v>
      </c>
      <c r="P156" s="6"/>
    </row>
    <row r="157" spans="2:16" ht="18.75" customHeight="1">
      <c r="B157" s="201" t="s">
        <v>3</v>
      </c>
      <c r="C157" s="99" t="s">
        <v>370</v>
      </c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9">
        <f t="shared" si="4"/>
        <v>0</v>
      </c>
      <c r="O157" s="38">
        <f t="shared" si="5"/>
        <v>0</v>
      </c>
      <c r="P157" s="6"/>
    </row>
    <row r="158" spans="2:16" ht="18.75" customHeight="1">
      <c r="B158" s="201"/>
      <c r="C158" s="99" t="s">
        <v>371</v>
      </c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9">
        <f t="shared" si="4"/>
        <v>0</v>
      </c>
      <c r="O158" s="38">
        <f t="shared" si="5"/>
        <v>0</v>
      </c>
      <c r="P158" s="6"/>
    </row>
    <row r="159" spans="2:16" ht="18.75" customHeight="1">
      <c r="B159" s="201"/>
      <c r="C159" s="155" t="s">
        <v>455</v>
      </c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9">
        <f t="shared" si="4"/>
        <v>0</v>
      </c>
      <c r="O159" s="38">
        <f t="shared" si="5"/>
        <v>0</v>
      </c>
      <c r="P159" s="6"/>
    </row>
    <row r="160" spans="2:16" ht="18.75" customHeight="1">
      <c r="B160" s="201"/>
      <c r="C160" s="99" t="s">
        <v>372</v>
      </c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9">
        <f t="shared" si="4"/>
        <v>0</v>
      </c>
      <c r="O160" s="38">
        <f t="shared" si="5"/>
        <v>0</v>
      </c>
      <c r="P160" s="6"/>
    </row>
    <row r="161" spans="2:16" ht="18.75" customHeight="1">
      <c r="B161" s="201"/>
      <c r="C161" s="99" t="s">
        <v>373</v>
      </c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9">
        <f t="shared" si="4"/>
        <v>0</v>
      </c>
      <c r="O161" s="38">
        <f t="shared" si="5"/>
        <v>0</v>
      </c>
      <c r="P161" s="6"/>
    </row>
    <row r="162" spans="2:16" ht="18.75" customHeight="1">
      <c r="B162" s="201"/>
      <c r="C162" s="99" t="s">
        <v>374</v>
      </c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9">
        <f t="shared" si="4"/>
        <v>0</v>
      </c>
      <c r="O162" s="38">
        <f t="shared" si="5"/>
        <v>0</v>
      </c>
      <c r="P162" s="6"/>
    </row>
    <row r="163" spans="2:16" ht="18.75" customHeight="1">
      <c r="B163" s="201"/>
      <c r="C163" s="99" t="s">
        <v>375</v>
      </c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9">
        <f t="shared" si="4"/>
        <v>0</v>
      </c>
      <c r="O163" s="38">
        <f t="shared" si="5"/>
        <v>0</v>
      </c>
      <c r="P163" s="6"/>
    </row>
    <row r="164" spans="2:16" ht="18.75" customHeight="1">
      <c r="B164" s="201"/>
      <c r="C164" s="99" t="s">
        <v>376</v>
      </c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9">
        <f t="shared" si="4"/>
        <v>0</v>
      </c>
      <c r="O164" s="38">
        <f t="shared" si="5"/>
        <v>0</v>
      </c>
      <c r="P164" s="6"/>
    </row>
    <row r="165" spans="2:16" ht="18.75" customHeight="1">
      <c r="B165" s="201"/>
      <c r="C165" s="99" t="s">
        <v>377</v>
      </c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9">
        <f t="shared" si="4"/>
        <v>0</v>
      </c>
      <c r="O165" s="38">
        <f t="shared" si="5"/>
        <v>0</v>
      </c>
      <c r="P165" s="6"/>
    </row>
    <row r="166" spans="2:16" ht="18.75" customHeight="1">
      <c r="B166" s="201"/>
      <c r="C166" s="99" t="s">
        <v>378</v>
      </c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9">
        <f t="shared" si="4"/>
        <v>0</v>
      </c>
      <c r="O166" s="38">
        <f t="shared" si="5"/>
        <v>0</v>
      </c>
      <c r="P166" s="6"/>
    </row>
    <row r="167" spans="2:16" ht="18.75" customHeight="1">
      <c r="B167" s="201"/>
      <c r="C167" s="99" t="s">
        <v>379</v>
      </c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9">
        <f t="shared" si="4"/>
        <v>0</v>
      </c>
      <c r="O167" s="38">
        <f t="shared" si="5"/>
        <v>0</v>
      </c>
      <c r="P167" s="6"/>
    </row>
    <row r="168" spans="2:16" ht="18.75" customHeight="1">
      <c r="B168" s="201"/>
      <c r="C168" s="99" t="s">
        <v>380</v>
      </c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9">
        <f t="shared" si="4"/>
        <v>0</v>
      </c>
      <c r="O168" s="38">
        <f t="shared" si="5"/>
        <v>0</v>
      </c>
      <c r="P168" s="6"/>
    </row>
    <row r="169" spans="2:16" ht="18.75" customHeight="1">
      <c r="B169" s="201"/>
      <c r="C169" s="99" t="s">
        <v>381</v>
      </c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9">
        <f t="shared" si="4"/>
        <v>0</v>
      </c>
      <c r="O169" s="38">
        <f t="shared" si="5"/>
        <v>0</v>
      </c>
      <c r="P169" s="6"/>
    </row>
    <row r="170" spans="2:16" ht="18.75" customHeight="1">
      <c r="B170" s="201"/>
      <c r="C170" s="99" t="s">
        <v>382</v>
      </c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9">
        <f t="shared" si="4"/>
        <v>0</v>
      </c>
      <c r="O170" s="38">
        <f t="shared" si="5"/>
        <v>0</v>
      </c>
      <c r="P170" s="6"/>
    </row>
    <row r="171" spans="2:16" ht="18.75" customHeight="1">
      <c r="B171" s="201"/>
      <c r="C171" s="99" t="s">
        <v>383</v>
      </c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9">
        <f t="shared" si="4"/>
        <v>0</v>
      </c>
      <c r="O171" s="38">
        <f t="shared" si="5"/>
        <v>0</v>
      </c>
      <c r="P171" s="6"/>
    </row>
    <row r="172" spans="2:16" ht="18.75" customHeight="1">
      <c r="B172" s="201"/>
      <c r="C172" s="99" t="s">
        <v>384</v>
      </c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9">
        <f>SUMPRODUCT($D$4:$M$4,D172:M172)</f>
        <v>0</v>
      </c>
      <c r="O172" s="38">
        <f>N172*100/$N$4</f>
        <v>0</v>
      </c>
      <c r="P172" s="6"/>
    </row>
    <row r="173" spans="2:16" ht="18.75" customHeight="1">
      <c r="B173" s="201"/>
      <c r="C173" s="99" t="s">
        <v>385</v>
      </c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9">
        <f>SUMPRODUCT($D$4:$M$4,D173:M173)</f>
        <v>0</v>
      </c>
      <c r="O173" s="38">
        <f>N173*100/$N$4</f>
        <v>0</v>
      </c>
      <c r="P173" s="6"/>
    </row>
    <row r="174" spans="2:16" ht="18.75" customHeight="1">
      <c r="B174" s="201"/>
      <c r="C174" s="155" t="s">
        <v>386</v>
      </c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9">
        <f t="shared" si="4"/>
        <v>0</v>
      </c>
      <c r="O174" s="38">
        <f t="shared" si="5"/>
        <v>0</v>
      </c>
      <c r="P174" s="6"/>
    </row>
    <row r="175" spans="2:16" ht="18.75" customHeight="1">
      <c r="B175" s="201"/>
      <c r="C175" s="99" t="s">
        <v>387</v>
      </c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9">
        <f t="shared" si="4"/>
        <v>0</v>
      </c>
      <c r="O175" s="38">
        <f t="shared" si="5"/>
        <v>0</v>
      </c>
      <c r="P175" s="6"/>
    </row>
    <row r="176" spans="2:16" ht="18.75" customHeight="1">
      <c r="B176" s="201"/>
      <c r="C176" s="99" t="s">
        <v>388</v>
      </c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9">
        <f t="shared" si="4"/>
        <v>0</v>
      </c>
      <c r="O176" s="38">
        <f t="shared" si="5"/>
        <v>0</v>
      </c>
      <c r="P176" s="6"/>
    </row>
    <row r="177" spans="2:16" ht="18.75" customHeight="1">
      <c r="B177" s="201"/>
      <c r="C177" s="99" t="s">
        <v>389</v>
      </c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9">
        <f t="shared" si="4"/>
        <v>0</v>
      </c>
      <c r="O177" s="38">
        <f t="shared" si="5"/>
        <v>0</v>
      </c>
      <c r="P177" s="6"/>
    </row>
    <row r="178" spans="2:16" ht="18.75" customHeight="1">
      <c r="B178" s="201"/>
      <c r="C178" s="99" t="s">
        <v>390</v>
      </c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9">
        <f t="shared" si="4"/>
        <v>0</v>
      </c>
      <c r="O178" s="38">
        <f t="shared" si="5"/>
        <v>0</v>
      </c>
      <c r="P178" s="6"/>
    </row>
    <row r="179" spans="2:16" ht="18.75" customHeight="1">
      <c r="B179" s="201"/>
      <c r="C179" s="99" t="s">
        <v>391</v>
      </c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9">
        <f t="shared" si="4"/>
        <v>0</v>
      </c>
      <c r="O179" s="38">
        <f t="shared" si="5"/>
        <v>0</v>
      </c>
      <c r="P179" s="6"/>
    </row>
    <row r="180" spans="2:16" ht="18.75" customHeight="1">
      <c r="B180" s="201"/>
      <c r="C180" s="115" t="s">
        <v>392</v>
      </c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9">
        <f t="shared" si="4"/>
        <v>0</v>
      </c>
      <c r="O180" s="38">
        <f t="shared" si="5"/>
        <v>0</v>
      </c>
      <c r="P180" s="6"/>
    </row>
    <row r="181" spans="2:16" ht="18.75" customHeight="1">
      <c r="B181" s="201"/>
      <c r="C181" s="115" t="s">
        <v>408</v>
      </c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9">
        <f>SUMPRODUCT($D$4:$M$4,D181:M181)</f>
        <v>0</v>
      </c>
      <c r="O181" s="38">
        <f>N181*100/$N$4</f>
        <v>0</v>
      </c>
      <c r="P181" s="6"/>
    </row>
    <row r="182" spans="2:16" ht="18.75" customHeight="1">
      <c r="B182" s="201"/>
      <c r="C182" s="129" t="s">
        <v>393</v>
      </c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9">
        <f t="shared" si="4"/>
        <v>0</v>
      </c>
      <c r="O182" s="38">
        <f t="shared" si="5"/>
        <v>0</v>
      </c>
      <c r="P182" s="6"/>
    </row>
    <row r="183" spans="2:16" ht="18.75" customHeight="1">
      <c r="B183" s="201"/>
      <c r="C183" s="129" t="s">
        <v>394</v>
      </c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9">
        <f t="shared" si="4"/>
        <v>0</v>
      </c>
      <c r="O183" s="38">
        <f t="shared" si="5"/>
        <v>0</v>
      </c>
      <c r="P183" s="6"/>
    </row>
    <row r="184" spans="2:16" ht="18.75" customHeight="1">
      <c r="B184" s="201"/>
      <c r="C184" s="129" t="s">
        <v>395</v>
      </c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9">
        <f t="shared" si="4"/>
        <v>0</v>
      </c>
      <c r="O184" s="38">
        <f t="shared" si="5"/>
        <v>0</v>
      </c>
      <c r="P184" s="6"/>
    </row>
    <row r="185" spans="2:16" ht="18.75" customHeight="1">
      <c r="B185" s="201"/>
      <c r="C185" s="129" t="s">
        <v>396</v>
      </c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9"/>
      <c r="O185" s="38"/>
      <c r="P185" s="6"/>
    </row>
    <row r="186" spans="2:16" ht="18.75" customHeight="1">
      <c r="B186" s="201"/>
      <c r="C186" s="129" t="s">
        <v>397</v>
      </c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9"/>
      <c r="O186" s="38"/>
      <c r="P186" s="6"/>
    </row>
    <row r="187" spans="2:16" ht="18.75" customHeight="1">
      <c r="B187" s="201"/>
      <c r="C187" s="129" t="s">
        <v>398</v>
      </c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9">
        <f t="shared" si="4"/>
        <v>0</v>
      </c>
      <c r="O187" s="38">
        <f t="shared" si="5"/>
        <v>0</v>
      </c>
      <c r="P187" s="6"/>
    </row>
    <row r="188" spans="2:16" ht="18.75" customHeight="1">
      <c r="B188" s="201"/>
      <c r="C188" s="129" t="s">
        <v>399</v>
      </c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9">
        <f t="shared" si="4"/>
        <v>0</v>
      </c>
      <c r="O188" s="38">
        <f t="shared" si="5"/>
        <v>0</v>
      </c>
      <c r="P188" s="6"/>
    </row>
    <row r="189" spans="2:16" ht="18.75" customHeight="1">
      <c r="B189" s="201"/>
      <c r="C189" s="129" t="s">
        <v>400</v>
      </c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9">
        <f t="shared" si="4"/>
        <v>0</v>
      </c>
      <c r="O189" s="38">
        <f t="shared" si="5"/>
        <v>0</v>
      </c>
      <c r="P189" s="6"/>
    </row>
    <row r="190" spans="2:16" ht="18.75" customHeight="1">
      <c r="B190" s="201"/>
      <c r="C190" s="129" t="s">
        <v>401</v>
      </c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9">
        <f>SUMPRODUCT($D$4:$M$4,D190:M190)</f>
        <v>0</v>
      </c>
      <c r="O190" s="38">
        <f>N190*100/$N$4</f>
        <v>0</v>
      </c>
      <c r="P190" s="6"/>
    </row>
    <row r="191" spans="2:16" ht="18.75" customHeight="1">
      <c r="B191" s="195" t="s">
        <v>4</v>
      </c>
      <c r="C191" s="112" t="s">
        <v>402</v>
      </c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9">
        <f t="shared" si="4"/>
        <v>0</v>
      </c>
      <c r="O191" s="38">
        <f t="shared" si="5"/>
        <v>0</v>
      </c>
      <c r="P191" s="6"/>
    </row>
    <row r="192" spans="2:16" ht="18.75" customHeight="1">
      <c r="B192" s="196"/>
      <c r="C192" s="105" t="s">
        <v>403</v>
      </c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9">
        <f t="shared" si="4"/>
        <v>0</v>
      </c>
      <c r="O192" s="38">
        <f t="shared" si="5"/>
        <v>0</v>
      </c>
      <c r="P192" s="6"/>
    </row>
    <row r="193" spans="2:16" ht="18.75" customHeight="1">
      <c r="B193" s="196"/>
      <c r="C193" s="156" t="s">
        <v>404</v>
      </c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9">
        <f t="shared" si="4"/>
        <v>0</v>
      </c>
      <c r="O193" s="38">
        <f t="shared" si="5"/>
        <v>0</v>
      </c>
      <c r="P193" s="6"/>
    </row>
    <row r="194" spans="2:16" ht="18.75" customHeight="1">
      <c r="B194" s="196"/>
      <c r="C194" s="156" t="s">
        <v>405</v>
      </c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9">
        <f t="shared" si="4"/>
        <v>0</v>
      </c>
      <c r="O194" s="38">
        <f t="shared" si="5"/>
        <v>0</v>
      </c>
      <c r="P194" s="6"/>
    </row>
    <row r="195" spans="2:16" ht="18.75" customHeight="1">
      <c r="B195" s="196"/>
      <c r="C195" s="156" t="s">
        <v>406</v>
      </c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9">
        <f t="shared" si="4"/>
        <v>0</v>
      </c>
      <c r="O195" s="38">
        <f t="shared" si="5"/>
        <v>0</v>
      </c>
      <c r="P195" s="6"/>
    </row>
    <row r="196" spans="2:16" ht="18.75" customHeight="1">
      <c r="B196" s="197"/>
      <c r="C196" s="130" t="s">
        <v>407</v>
      </c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9">
        <f>SUMPRODUCT($D$4:$M$4,D196:M196)</f>
        <v>0</v>
      </c>
      <c r="O196" s="38">
        <f>N196*100/$N$4</f>
        <v>0</v>
      </c>
      <c r="P196" s="6"/>
    </row>
    <row r="197" spans="3:13" ht="18.75" customHeight="1">
      <c r="C197" s="2"/>
      <c r="K197" s="1"/>
      <c r="L197" s="1"/>
      <c r="M197" s="1"/>
    </row>
    <row r="198" spans="3:13" ht="18.75" customHeight="1">
      <c r="C198" s="2"/>
      <c r="K198" s="1"/>
      <c r="L198" s="1"/>
      <c r="M198" s="1"/>
    </row>
    <row r="199" spans="3:13" ht="18.75" customHeight="1">
      <c r="C199" s="2"/>
      <c r="K199" s="1"/>
      <c r="L199" s="1"/>
      <c r="M199" s="1"/>
    </row>
    <row r="200" spans="3:13" ht="18.75" customHeight="1">
      <c r="C200" s="2"/>
      <c r="K200" s="1"/>
      <c r="L200" s="1"/>
      <c r="M200" s="1"/>
    </row>
    <row r="201" spans="3:13" ht="18.75" customHeight="1">
      <c r="C201" s="2"/>
      <c r="K201" s="1"/>
      <c r="L201" s="1"/>
      <c r="M201" s="1"/>
    </row>
    <row r="202" spans="3:13" ht="18.75" customHeight="1">
      <c r="C202" s="2"/>
      <c r="K202" s="1"/>
      <c r="L202" s="1"/>
      <c r="M202" s="1"/>
    </row>
    <row r="203" spans="3:13" ht="18.75" customHeight="1">
      <c r="C203" s="2"/>
      <c r="K203" s="1"/>
      <c r="L203" s="1"/>
      <c r="M203" s="1"/>
    </row>
    <row r="204" spans="3:13" ht="18.75" customHeight="1">
      <c r="C204" s="2"/>
      <c r="K204" s="1"/>
      <c r="L204" s="1"/>
      <c r="M204" s="1"/>
    </row>
    <row r="205" spans="3:13" ht="18.75" customHeight="1">
      <c r="C205" s="2"/>
      <c r="K205" s="1"/>
      <c r="L205" s="1"/>
      <c r="M205" s="1"/>
    </row>
    <row r="206" spans="3:13" ht="18.75" customHeight="1">
      <c r="C206" s="2"/>
      <c r="K206" s="1"/>
      <c r="L206" s="1"/>
      <c r="M206" s="1"/>
    </row>
    <row r="207" spans="3:13" ht="18.75" customHeight="1">
      <c r="C207" s="2"/>
      <c r="K207" s="1"/>
      <c r="L207" s="1"/>
      <c r="M207" s="1"/>
    </row>
    <row r="208" spans="3:13" ht="18.75" customHeight="1">
      <c r="C208" s="2"/>
      <c r="K208" s="1"/>
      <c r="L208" s="1"/>
      <c r="M208" s="1"/>
    </row>
    <row r="209" spans="3:13" ht="18.75" customHeight="1">
      <c r="C209" s="2"/>
      <c r="K209" s="1"/>
      <c r="L209" s="1"/>
      <c r="M209" s="1"/>
    </row>
    <row r="210" spans="3:13" ht="18.75" customHeight="1">
      <c r="C210" s="2"/>
      <c r="K210" s="1"/>
      <c r="L210" s="1"/>
      <c r="M210" s="1"/>
    </row>
    <row r="211" spans="3:13" ht="18.75" customHeight="1">
      <c r="C211" s="2"/>
      <c r="K211" s="1"/>
      <c r="L211" s="1"/>
      <c r="M211" s="1"/>
    </row>
    <row r="212" spans="3:13" ht="18.75" customHeight="1">
      <c r="C212" s="2"/>
      <c r="K212" s="1"/>
      <c r="L212" s="1"/>
      <c r="M212" s="1"/>
    </row>
    <row r="213" spans="3:13" ht="18.75" customHeight="1">
      <c r="C213" s="2"/>
      <c r="K213" s="1"/>
      <c r="L213" s="1"/>
      <c r="M213" s="1"/>
    </row>
    <row r="214" spans="3:13" ht="18.75" customHeight="1">
      <c r="C214" s="2"/>
      <c r="K214" s="1"/>
      <c r="L214" s="1"/>
      <c r="M214" s="1"/>
    </row>
    <row r="215" spans="3:13" ht="18.75" customHeight="1">
      <c r="C215" s="2"/>
      <c r="K215" s="1"/>
      <c r="L215" s="1"/>
      <c r="M215" s="1"/>
    </row>
    <row r="216" spans="3:13" ht="18.75" customHeight="1">
      <c r="C216" s="2"/>
      <c r="K216" s="1"/>
      <c r="L216" s="1"/>
      <c r="M216" s="1"/>
    </row>
    <row r="217" spans="3:13" ht="18.75" customHeight="1">
      <c r="C217" s="2"/>
      <c r="K217" s="1"/>
      <c r="L217" s="1"/>
      <c r="M217" s="1"/>
    </row>
    <row r="218" spans="3:13" ht="18.75" customHeight="1">
      <c r="C218" s="2"/>
      <c r="K218" s="1"/>
      <c r="L218" s="1"/>
      <c r="M218" s="1"/>
    </row>
    <row r="219" spans="3:13" ht="18.75" customHeight="1">
      <c r="C219" s="2"/>
      <c r="K219" s="1"/>
      <c r="L219" s="1"/>
      <c r="M219" s="1"/>
    </row>
    <row r="220" spans="3:13" ht="18.75" customHeight="1">
      <c r="C220" s="2"/>
      <c r="K220" s="1"/>
      <c r="L220" s="1"/>
      <c r="M220" s="1"/>
    </row>
    <row r="221" spans="3:13" ht="18.75" customHeight="1">
      <c r="C221" s="2"/>
      <c r="K221" s="1"/>
      <c r="L221" s="1"/>
      <c r="M221" s="1"/>
    </row>
    <row r="222" spans="3:13" ht="18.75" customHeight="1">
      <c r="C222" s="2"/>
      <c r="K222" s="1"/>
      <c r="L222" s="1"/>
      <c r="M222" s="1"/>
    </row>
    <row r="223" spans="3:13" ht="18.75" customHeight="1">
      <c r="C223" s="2"/>
      <c r="K223" s="1"/>
      <c r="L223" s="1"/>
      <c r="M223" s="1"/>
    </row>
    <row r="224" spans="3:13" ht="18.75" customHeight="1">
      <c r="C224" s="2"/>
      <c r="K224" s="1"/>
      <c r="L224" s="1"/>
      <c r="M224" s="1"/>
    </row>
    <row r="225" spans="3:13" ht="18.75" customHeight="1">
      <c r="C225" s="2"/>
      <c r="K225" s="1"/>
      <c r="L225" s="1"/>
      <c r="M225" s="1"/>
    </row>
    <row r="226" spans="3:13" ht="18.75" customHeight="1">
      <c r="C226" s="2"/>
      <c r="K226" s="1"/>
      <c r="L226" s="1"/>
      <c r="M226" s="1"/>
    </row>
    <row r="227" spans="3:13" ht="18.75" customHeight="1">
      <c r="C227" s="2"/>
      <c r="K227" s="1"/>
      <c r="L227" s="1"/>
      <c r="M227" s="1"/>
    </row>
    <row r="228" spans="3:13" ht="18.75" customHeight="1">
      <c r="C228" s="2"/>
      <c r="K228" s="1"/>
      <c r="L228" s="1"/>
      <c r="M228" s="1"/>
    </row>
    <row r="229" spans="3:13" ht="18.75" customHeight="1">
      <c r="C229" s="2"/>
      <c r="K229" s="1"/>
      <c r="L229" s="1"/>
      <c r="M229" s="1"/>
    </row>
    <row r="230" spans="3:13" ht="18.75" customHeight="1">
      <c r="C230" s="2"/>
      <c r="K230" s="1"/>
      <c r="L230" s="1"/>
      <c r="M230" s="1"/>
    </row>
    <row r="231" spans="3:13" ht="18.75" customHeight="1">
      <c r="C231" s="2"/>
      <c r="K231" s="1"/>
      <c r="L231" s="1"/>
      <c r="M231" s="1"/>
    </row>
    <row r="232" spans="3:13" ht="18.75" customHeight="1">
      <c r="C232" s="2"/>
      <c r="K232" s="1"/>
      <c r="L232" s="1"/>
      <c r="M232" s="1"/>
    </row>
    <row r="233" spans="3:13" ht="18.75" customHeight="1">
      <c r="C233" s="2"/>
      <c r="K233" s="1"/>
      <c r="L233" s="1"/>
      <c r="M233" s="1"/>
    </row>
    <row r="234" spans="3:13" ht="18.75" customHeight="1">
      <c r="C234" s="2"/>
      <c r="K234" s="1"/>
      <c r="L234" s="1"/>
      <c r="M234" s="1"/>
    </row>
    <row r="235" spans="3:13" ht="18.75" customHeight="1">
      <c r="C235" s="2"/>
      <c r="K235" s="1"/>
      <c r="L235" s="1"/>
      <c r="M235" s="1"/>
    </row>
    <row r="236" ht="18.75" customHeight="1">
      <c r="C236" s="4"/>
    </row>
    <row r="237" ht="18.75" customHeight="1">
      <c r="C237" s="4"/>
    </row>
    <row r="238" ht="18.75" customHeight="1">
      <c r="C238" s="4"/>
    </row>
  </sheetData>
  <sheetProtection selectLockedCells="1" selectUnlockedCells="1"/>
  <protectedRanges>
    <protectedRange password="C6DF" sqref="N6:N196" name="ช่วง1"/>
    <protectedRange password="C6DF" sqref="O6:O196" name="ช่วง1_2"/>
  </protectedRanges>
  <mergeCells count="12">
    <mergeCell ref="B122:B137"/>
    <mergeCell ref="B157:B190"/>
    <mergeCell ref="B6:B28"/>
    <mergeCell ref="B1:P1"/>
    <mergeCell ref="B2:P2"/>
    <mergeCell ref="B5:O5"/>
    <mergeCell ref="B191:B196"/>
    <mergeCell ref="B57:B81"/>
    <mergeCell ref="B82:B105"/>
    <mergeCell ref="B106:B121"/>
    <mergeCell ref="B29:B56"/>
    <mergeCell ref="B138:B156"/>
  </mergeCells>
  <printOptions/>
  <pageMargins left="0.03937007874015748" right="0.03937007874015748" top="0.3937007874015748" bottom="0.07874015748031496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L196"/>
  <sheetViews>
    <sheetView zoomScale="120" zoomScaleNormal="120" zoomScalePageLayoutView="0" workbookViewId="0" topLeftCell="A1">
      <pane ySplit="4" topLeftCell="A71" activePane="bottomLeft" state="frozen"/>
      <selection pane="topLeft" activeCell="A1" sqref="A1"/>
      <selection pane="bottomLeft" activeCell="M25" sqref="M25"/>
    </sheetView>
  </sheetViews>
  <sheetFormatPr defaultColWidth="9.140625" defaultRowHeight="18.75" customHeight="1"/>
  <cols>
    <col min="1" max="1" width="1.421875" style="1" customWidth="1"/>
    <col min="2" max="2" width="3.8515625" style="5" customWidth="1"/>
    <col min="3" max="3" width="18.421875" style="3" customWidth="1"/>
    <col min="4" max="5" width="6.28125" style="2" customWidth="1"/>
    <col min="6" max="6" width="4.8515625" style="2" customWidth="1"/>
    <col min="7" max="7" width="8.28125" style="2" customWidth="1"/>
    <col min="8" max="8" width="6.7109375" style="2" customWidth="1"/>
    <col min="9" max="9" width="7.8515625" style="2" customWidth="1"/>
    <col min="10" max="10" width="3.8515625" style="87" customWidth="1"/>
    <col min="11" max="11" width="5.8515625" style="1" customWidth="1"/>
    <col min="12" max="12" width="33.421875" style="1" customWidth="1"/>
    <col min="13" max="16384" width="9.140625" style="1" customWidth="1"/>
  </cols>
  <sheetData>
    <row r="1" spans="2:12" ht="22.5" customHeight="1">
      <c r="B1" s="190" t="s">
        <v>124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2:12" s="2" customFormat="1" ht="21" customHeight="1">
      <c r="B2" s="192" t="s">
        <v>9</v>
      </c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2:12" ht="149.25" customHeight="1">
      <c r="B3" s="12" t="s">
        <v>6</v>
      </c>
      <c r="C3" s="9" t="s">
        <v>7</v>
      </c>
      <c r="D3" s="85" t="s">
        <v>77</v>
      </c>
      <c r="E3" s="85" t="s">
        <v>78</v>
      </c>
      <c r="F3" s="85" t="s">
        <v>79</v>
      </c>
      <c r="G3" s="85" t="s">
        <v>80</v>
      </c>
      <c r="H3" s="85" t="s">
        <v>81</v>
      </c>
      <c r="I3" s="85" t="s">
        <v>82</v>
      </c>
      <c r="J3" s="86" t="s">
        <v>94</v>
      </c>
      <c r="K3" s="10" t="s">
        <v>5</v>
      </c>
      <c r="L3" s="90" t="s">
        <v>8</v>
      </c>
    </row>
    <row r="4" spans="2:12" s="2" customFormat="1" ht="17.25" customHeight="1" hidden="1">
      <c r="B4" s="52"/>
      <c r="C4" s="53" t="s">
        <v>34</v>
      </c>
      <c r="D4" s="150">
        <v>2</v>
      </c>
      <c r="E4" s="150">
        <v>2.5</v>
      </c>
      <c r="F4" s="150">
        <v>2</v>
      </c>
      <c r="G4" s="150">
        <v>2</v>
      </c>
      <c r="H4" s="150">
        <v>2</v>
      </c>
      <c r="I4" s="150">
        <v>2</v>
      </c>
      <c r="J4" s="54">
        <v>50</v>
      </c>
      <c r="K4" s="55">
        <v>100</v>
      </c>
      <c r="L4" s="73"/>
    </row>
    <row r="5" spans="2:12" s="2" customFormat="1" ht="6" customHeight="1"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83"/>
    </row>
    <row r="6" spans="2:12" ht="18.75" customHeight="1">
      <c r="B6" s="200" t="s">
        <v>0</v>
      </c>
      <c r="C6" s="99" t="s">
        <v>231</v>
      </c>
      <c r="D6" s="96"/>
      <c r="E6" s="96"/>
      <c r="F6" s="96"/>
      <c r="G6" s="96"/>
      <c r="H6" s="96"/>
      <c r="I6" s="96"/>
      <c r="J6" s="49">
        <f>SUMPRODUCT($D$4:$I$4,D6:I6)</f>
        <v>0</v>
      </c>
      <c r="K6" s="28">
        <f>J6*100/$J$4</f>
        <v>0</v>
      </c>
      <c r="L6" s="44"/>
    </row>
    <row r="7" spans="2:12" ht="18.75" customHeight="1">
      <c r="B7" s="201"/>
      <c r="C7" s="99" t="s">
        <v>232</v>
      </c>
      <c r="D7" s="96"/>
      <c r="E7" s="96"/>
      <c r="F7" s="96"/>
      <c r="G7" s="96"/>
      <c r="H7" s="96"/>
      <c r="I7" s="96"/>
      <c r="J7" s="49">
        <f aca="true" t="shared" si="0" ref="J7:J69">SUMPRODUCT($D$4:$I$4,D7:I7)</f>
        <v>0</v>
      </c>
      <c r="K7" s="28">
        <f aca="true" t="shared" si="1" ref="K7:K69">J7*100/$J$4</f>
        <v>0</v>
      </c>
      <c r="L7" s="44"/>
    </row>
    <row r="8" spans="2:12" ht="18.75" customHeight="1">
      <c r="B8" s="201"/>
      <c r="C8" s="99" t="s">
        <v>233</v>
      </c>
      <c r="D8" s="96"/>
      <c r="E8" s="96"/>
      <c r="F8" s="96"/>
      <c r="G8" s="96"/>
      <c r="H8" s="96"/>
      <c r="I8" s="96"/>
      <c r="J8" s="49">
        <f t="shared" si="0"/>
        <v>0</v>
      </c>
      <c r="K8" s="28">
        <f t="shared" si="1"/>
        <v>0</v>
      </c>
      <c r="L8" s="44"/>
    </row>
    <row r="9" spans="2:12" ht="18.75" customHeight="1">
      <c r="B9" s="201"/>
      <c r="C9" s="99" t="s">
        <v>234</v>
      </c>
      <c r="D9" s="96"/>
      <c r="E9" s="96"/>
      <c r="F9" s="96"/>
      <c r="G9" s="96"/>
      <c r="H9" s="96"/>
      <c r="I9" s="96"/>
      <c r="J9" s="49">
        <f t="shared" si="0"/>
        <v>0</v>
      </c>
      <c r="K9" s="28">
        <f t="shared" si="1"/>
        <v>0</v>
      </c>
      <c r="L9" s="44"/>
    </row>
    <row r="10" spans="2:12" ht="18.75" customHeight="1">
      <c r="B10" s="201"/>
      <c r="C10" s="99" t="s">
        <v>235</v>
      </c>
      <c r="D10" s="96"/>
      <c r="E10" s="96"/>
      <c r="F10" s="96"/>
      <c r="G10" s="96"/>
      <c r="H10" s="96"/>
      <c r="I10" s="96"/>
      <c r="J10" s="49">
        <f t="shared" si="0"/>
        <v>0</v>
      </c>
      <c r="K10" s="28">
        <f t="shared" si="1"/>
        <v>0</v>
      </c>
      <c r="L10" s="44"/>
    </row>
    <row r="11" spans="2:12" ht="18.75" customHeight="1">
      <c r="B11" s="201"/>
      <c r="C11" s="99" t="s">
        <v>236</v>
      </c>
      <c r="D11" s="96"/>
      <c r="E11" s="96"/>
      <c r="F11" s="96"/>
      <c r="G11" s="96"/>
      <c r="H11" s="96"/>
      <c r="I11" s="96"/>
      <c r="J11" s="49">
        <f t="shared" si="0"/>
        <v>0</v>
      </c>
      <c r="K11" s="28">
        <f t="shared" si="1"/>
        <v>0</v>
      </c>
      <c r="L11" s="44"/>
    </row>
    <row r="12" spans="2:12" ht="18.75" customHeight="1">
      <c r="B12" s="201"/>
      <c r="C12" s="99" t="s">
        <v>237</v>
      </c>
      <c r="D12" s="96"/>
      <c r="E12" s="96"/>
      <c r="F12" s="96"/>
      <c r="G12" s="96"/>
      <c r="H12" s="96"/>
      <c r="I12" s="96"/>
      <c r="J12" s="49">
        <f t="shared" si="0"/>
        <v>0</v>
      </c>
      <c r="K12" s="28">
        <f t="shared" si="1"/>
        <v>0</v>
      </c>
      <c r="L12" s="44"/>
    </row>
    <row r="13" spans="2:12" ht="18.75" customHeight="1">
      <c r="B13" s="201"/>
      <c r="C13" s="99" t="s">
        <v>238</v>
      </c>
      <c r="D13" s="96"/>
      <c r="E13" s="96"/>
      <c r="F13" s="96"/>
      <c r="G13" s="96"/>
      <c r="H13" s="96"/>
      <c r="I13" s="96"/>
      <c r="J13" s="49">
        <f t="shared" si="0"/>
        <v>0</v>
      </c>
      <c r="K13" s="28">
        <f t="shared" si="1"/>
        <v>0</v>
      </c>
      <c r="L13" s="44"/>
    </row>
    <row r="14" spans="2:12" ht="18.75" customHeight="1">
      <c r="B14" s="201"/>
      <c r="C14" s="99" t="s">
        <v>239</v>
      </c>
      <c r="D14" s="96"/>
      <c r="E14" s="96"/>
      <c r="F14" s="96"/>
      <c r="G14" s="96"/>
      <c r="H14" s="96"/>
      <c r="I14" s="96"/>
      <c r="J14" s="49">
        <f t="shared" si="0"/>
        <v>0</v>
      </c>
      <c r="K14" s="28">
        <f t="shared" si="1"/>
        <v>0</v>
      </c>
      <c r="L14" s="44"/>
    </row>
    <row r="15" spans="2:12" ht="18.75" customHeight="1">
      <c r="B15" s="201"/>
      <c r="C15" s="99" t="s">
        <v>240</v>
      </c>
      <c r="D15" s="96"/>
      <c r="E15" s="96"/>
      <c r="F15" s="96"/>
      <c r="G15" s="96"/>
      <c r="H15" s="96"/>
      <c r="I15" s="96"/>
      <c r="J15" s="49">
        <f t="shared" si="0"/>
        <v>0</v>
      </c>
      <c r="K15" s="28">
        <f t="shared" si="1"/>
        <v>0</v>
      </c>
      <c r="L15" s="44"/>
    </row>
    <row r="16" spans="2:12" ht="18.75" customHeight="1">
      <c r="B16" s="201"/>
      <c r="C16" s="99" t="s">
        <v>241</v>
      </c>
      <c r="D16" s="96"/>
      <c r="E16" s="96"/>
      <c r="F16" s="96"/>
      <c r="G16" s="96"/>
      <c r="H16" s="96"/>
      <c r="I16" s="96"/>
      <c r="J16" s="49">
        <f t="shared" si="0"/>
        <v>0</v>
      </c>
      <c r="K16" s="28">
        <f t="shared" si="1"/>
        <v>0</v>
      </c>
      <c r="L16" s="44"/>
    </row>
    <row r="17" spans="2:12" ht="18.75" customHeight="1">
      <c r="B17" s="201"/>
      <c r="C17" s="100" t="s">
        <v>242</v>
      </c>
      <c r="D17" s="96"/>
      <c r="E17" s="96"/>
      <c r="F17" s="96"/>
      <c r="G17" s="96"/>
      <c r="H17" s="96"/>
      <c r="I17" s="96"/>
      <c r="J17" s="49">
        <f t="shared" si="0"/>
        <v>0</v>
      </c>
      <c r="K17" s="28">
        <f t="shared" si="1"/>
        <v>0</v>
      </c>
      <c r="L17" s="44"/>
    </row>
    <row r="18" spans="2:12" ht="18.75" customHeight="1">
      <c r="B18" s="201"/>
      <c r="C18" s="100" t="s">
        <v>243</v>
      </c>
      <c r="D18" s="96"/>
      <c r="E18" s="96"/>
      <c r="F18" s="96"/>
      <c r="G18" s="96"/>
      <c r="H18" s="96"/>
      <c r="I18" s="96"/>
      <c r="J18" s="49">
        <f t="shared" si="0"/>
        <v>0</v>
      </c>
      <c r="K18" s="28">
        <f t="shared" si="1"/>
        <v>0</v>
      </c>
      <c r="L18" s="44"/>
    </row>
    <row r="19" spans="2:12" ht="18.75" customHeight="1">
      <c r="B19" s="201"/>
      <c r="C19" s="100" t="s">
        <v>244</v>
      </c>
      <c r="D19" s="96"/>
      <c r="E19" s="96"/>
      <c r="F19" s="96"/>
      <c r="G19" s="96"/>
      <c r="H19" s="96"/>
      <c r="I19" s="96"/>
      <c r="J19" s="49">
        <f t="shared" si="0"/>
        <v>0</v>
      </c>
      <c r="K19" s="28">
        <f t="shared" si="1"/>
        <v>0</v>
      </c>
      <c r="L19" s="44"/>
    </row>
    <row r="20" spans="2:12" ht="18.75" customHeight="1">
      <c r="B20" s="201"/>
      <c r="C20" s="115" t="s">
        <v>457</v>
      </c>
      <c r="D20" s="96"/>
      <c r="E20" s="96"/>
      <c r="F20" s="96"/>
      <c r="G20" s="96"/>
      <c r="H20" s="96"/>
      <c r="I20" s="96"/>
      <c r="J20" s="49">
        <f t="shared" si="0"/>
        <v>0</v>
      </c>
      <c r="K20" s="28">
        <f t="shared" si="1"/>
        <v>0</v>
      </c>
      <c r="L20" s="44"/>
    </row>
    <row r="21" spans="2:12" ht="18.75" customHeight="1">
      <c r="B21" s="201"/>
      <c r="C21" s="123" t="s">
        <v>245</v>
      </c>
      <c r="D21" s="96"/>
      <c r="E21" s="96"/>
      <c r="F21" s="96"/>
      <c r="G21" s="96"/>
      <c r="H21" s="96"/>
      <c r="I21" s="96"/>
      <c r="J21" s="49">
        <f t="shared" si="0"/>
        <v>0</v>
      </c>
      <c r="K21" s="28">
        <f t="shared" si="1"/>
        <v>0</v>
      </c>
      <c r="L21" s="44"/>
    </row>
    <row r="22" spans="2:12" ht="18.75" customHeight="1">
      <c r="B22" s="201"/>
      <c r="C22" s="123" t="s">
        <v>246</v>
      </c>
      <c r="D22" s="96"/>
      <c r="E22" s="96"/>
      <c r="F22" s="96"/>
      <c r="G22" s="96"/>
      <c r="H22" s="96"/>
      <c r="I22" s="96"/>
      <c r="J22" s="49">
        <f t="shared" si="0"/>
        <v>0</v>
      </c>
      <c r="K22" s="28">
        <f t="shared" si="1"/>
        <v>0</v>
      </c>
      <c r="L22" s="44"/>
    </row>
    <row r="23" spans="2:12" ht="18.75" customHeight="1">
      <c r="B23" s="201"/>
      <c r="C23" s="123" t="s">
        <v>247</v>
      </c>
      <c r="D23" s="96"/>
      <c r="E23" s="96"/>
      <c r="F23" s="96"/>
      <c r="G23" s="96"/>
      <c r="H23" s="96"/>
      <c r="I23" s="96"/>
      <c r="J23" s="49">
        <f t="shared" si="0"/>
        <v>0</v>
      </c>
      <c r="K23" s="28">
        <f t="shared" si="1"/>
        <v>0</v>
      </c>
      <c r="L23" s="44"/>
    </row>
    <row r="24" spans="2:12" ht="18.75" customHeight="1">
      <c r="B24" s="201"/>
      <c r="C24" s="123" t="s">
        <v>249</v>
      </c>
      <c r="D24" s="96"/>
      <c r="E24" s="96"/>
      <c r="F24" s="96"/>
      <c r="G24" s="96"/>
      <c r="H24" s="96"/>
      <c r="I24" s="96"/>
      <c r="J24" s="49">
        <f t="shared" si="0"/>
        <v>0</v>
      </c>
      <c r="K24" s="28">
        <f t="shared" si="1"/>
        <v>0</v>
      </c>
      <c r="L24" s="44"/>
    </row>
    <row r="25" spans="2:12" ht="18.75" customHeight="1">
      <c r="B25" s="201"/>
      <c r="C25" s="123" t="s">
        <v>250</v>
      </c>
      <c r="D25" s="96"/>
      <c r="E25" s="96"/>
      <c r="F25" s="96"/>
      <c r="G25" s="96"/>
      <c r="H25" s="96"/>
      <c r="I25" s="96"/>
      <c r="J25" s="49">
        <f t="shared" si="0"/>
        <v>0</v>
      </c>
      <c r="K25" s="28">
        <f t="shared" si="1"/>
        <v>0</v>
      </c>
      <c r="L25" s="44"/>
    </row>
    <row r="26" spans="2:12" ht="18.75" customHeight="1">
      <c r="B26" s="201"/>
      <c r="C26" s="123" t="s">
        <v>251</v>
      </c>
      <c r="D26" s="96"/>
      <c r="E26" s="96"/>
      <c r="F26" s="96"/>
      <c r="G26" s="96"/>
      <c r="H26" s="96"/>
      <c r="I26" s="96"/>
      <c r="J26" s="49">
        <f t="shared" si="0"/>
        <v>0</v>
      </c>
      <c r="K26" s="28">
        <f t="shared" si="1"/>
        <v>0</v>
      </c>
      <c r="L26" s="44"/>
    </row>
    <row r="27" spans="2:12" ht="18.75" customHeight="1">
      <c r="B27" s="202"/>
      <c r="C27" s="123" t="s">
        <v>252</v>
      </c>
      <c r="D27" s="96"/>
      <c r="E27" s="96"/>
      <c r="F27" s="96"/>
      <c r="G27" s="96"/>
      <c r="H27" s="96"/>
      <c r="I27" s="96"/>
      <c r="J27" s="49">
        <f t="shared" si="0"/>
        <v>0</v>
      </c>
      <c r="K27" s="28">
        <f t="shared" si="1"/>
        <v>0</v>
      </c>
      <c r="L27" s="44"/>
    </row>
    <row r="28" spans="2:12" ht="18.75" customHeight="1">
      <c r="B28" s="159"/>
      <c r="C28" s="123" t="s">
        <v>459</v>
      </c>
      <c r="D28" s="96"/>
      <c r="E28" s="96"/>
      <c r="F28" s="96"/>
      <c r="G28" s="96"/>
      <c r="H28" s="96"/>
      <c r="I28" s="96"/>
      <c r="J28" s="49">
        <f>SUMPRODUCT($D$4:$I$4,D28:I28)</f>
        <v>0</v>
      </c>
      <c r="K28" s="28">
        <f>J28*100/$J$4</f>
        <v>0</v>
      </c>
      <c r="L28" s="44"/>
    </row>
    <row r="29" spans="2:12" ht="18.75" customHeight="1">
      <c r="B29" s="203" t="s">
        <v>53</v>
      </c>
      <c r="C29" s="101" t="s">
        <v>253</v>
      </c>
      <c r="D29" s="96"/>
      <c r="E29" s="96"/>
      <c r="F29" s="96"/>
      <c r="G29" s="96"/>
      <c r="H29" s="96"/>
      <c r="I29" s="96"/>
      <c r="J29" s="49">
        <f>SUMPRODUCT($D$4:$I$4,D29:I29)</f>
        <v>0</v>
      </c>
      <c r="K29" s="28">
        <f>J29*100/$J$4</f>
        <v>0</v>
      </c>
      <c r="L29" s="44"/>
    </row>
    <row r="30" spans="2:12" ht="18.75" customHeight="1">
      <c r="B30" s="204"/>
      <c r="C30" s="102" t="s">
        <v>254</v>
      </c>
      <c r="D30" s="96"/>
      <c r="E30" s="96"/>
      <c r="F30" s="96"/>
      <c r="G30" s="96"/>
      <c r="H30" s="96"/>
      <c r="I30" s="96"/>
      <c r="J30" s="49">
        <f t="shared" si="0"/>
        <v>0</v>
      </c>
      <c r="K30" s="28">
        <f t="shared" si="1"/>
        <v>0</v>
      </c>
      <c r="L30" s="44"/>
    </row>
    <row r="31" spans="2:12" ht="18.75" customHeight="1">
      <c r="B31" s="204"/>
      <c r="C31" s="102" t="s">
        <v>255</v>
      </c>
      <c r="D31" s="96"/>
      <c r="E31" s="96"/>
      <c r="F31" s="96"/>
      <c r="G31" s="96"/>
      <c r="H31" s="96"/>
      <c r="I31" s="96"/>
      <c r="J31" s="49">
        <f t="shared" si="0"/>
        <v>0</v>
      </c>
      <c r="K31" s="28">
        <f t="shared" si="1"/>
        <v>0</v>
      </c>
      <c r="L31" s="44"/>
    </row>
    <row r="32" spans="2:12" ht="18.75" customHeight="1">
      <c r="B32" s="204"/>
      <c r="C32" s="101" t="s">
        <v>256</v>
      </c>
      <c r="D32" s="96"/>
      <c r="E32" s="96"/>
      <c r="F32" s="96"/>
      <c r="G32" s="96"/>
      <c r="H32" s="96"/>
      <c r="I32" s="96"/>
      <c r="J32" s="49">
        <f t="shared" si="0"/>
        <v>0</v>
      </c>
      <c r="K32" s="28">
        <f t="shared" si="1"/>
        <v>0</v>
      </c>
      <c r="L32" s="44"/>
    </row>
    <row r="33" spans="2:12" ht="18.75" customHeight="1">
      <c r="B33" s="204"/>
      <c r="C33" s="101" t="s">
        <v>257</v>
      </c>
      <c r="D33" s="96"/>
      <c r="E33" s="96"/>
      <c r="F33" s="96"/>
      <c r="G33" s="96"/>
      <c r="H33" s="96"/>
      <c r="I33" s="96"/>
      <c r="J33" s="49">
        <f t="shared" si="0"/>
        <v>0</v>
      </c>
      <c r="K33" s="28">
        <f t="shared" si="1"/>
        <v>0</v>
      </c>
      <c r="L33" s="44"/>
    </row>
    <row r="34" spans="2:12" ht="18.75" customHeight="1">
      <c r="B34" s="204"/>
      <c r="C34" s="101" t="s">
        <v>258</v>
      </c>
      <c r="D34" s="96"/>
      <c r="E34" s="96"/>
      <c r="F34" s="96"/>
      <c r="G34" s="96"/>
      <c r="H34" s="96"/>
      <c r="I34" s="96"/>
      <c r="J34" s="49">
        <f t="shared" si="0"/>
        <v>0</v>
      </c>
      <c r="K34" s="28">
        <f t="shared" si="1"/>
        <v>0</v>
      </c>
      <c r="L34" s="44"/>
    </row>
    <row r="35" spans="2:12" ht="18.75" customHeight="1">
      <c r="B35" s="204"/>
      <c r="C35" s="101" t="s">
        <v>259</v>
      </c>
      <c r="D35" s="96"/>
      <c r="E35" s="96"/>
      <c r="F35" s="96"/>
      <c r="G35" s="96"/>
      <c r="H35" s="96"/>
      <c r="I35" s="96"/>
      <c r="J35" s="49">
        <f t="shared" si="0"/>
        <v>0</v>
      </c>
      <c r="K35" s="28">
        <f t="shared" si="1"/>
        <v>0</v>
      </c>
      <c r="L35" s="44"/>
    </row>
    <row r="36" spans="2:12" ht="18.75" customHeight="1">
      <c r="B36" s="204"/>
      <c r="C36" s="101" t="s">
        <v>260</v>
      </c>
      <c r="D36" s="96"/>
      <c r="E36" s="96"/>
      <c r="F36" s="96"/>
      <c r="G36" s="96"/>
      <c r="H36" s="96"/>
      <c r="I36" s="96"/>
      <c r="J36" s="49">
        <f t="shared" si="0"/>
        <v>0</v>
      </c>
      <c r="K36" s="28">
        <f t="shared" si="1"/>
        <v>0</v>
      </c>
      <c r="L36" s="44"/>
    </row>
    <row r="37" spans="2:12" ht="18.75" customHeight="1">
      <c r="B37" s="204"/>
      <c r="C37" s="101" t="s">
        <v>261</v>
      </c>
      <c r="D37" s="96"/>
      <c r="E37" s="96"/>
      <c r="F37" s="96"/>
      <c r="G37" s="96"/>
      <c r="H37" s="96"/>
      <c r="I37" s="96"/>
      <c r="J37" s="49">
        <f t="shared" si="0"/>
        <v>0</v>
      </c>
      <c r="K37" s="28">
        <f t="shared" si="1"/>
        <v>0</v>
      </c>
      <c r="L37" s="44"/>
    </row>
    <row r="38" spans="2:12" ht="18.75" customHeight="1">
      <c r="B38" s="204"/>
      <c r="C38" s="101" t="s">
        <v>262</v>
      </c>
      <c r="D38" s="96"/>
      <c r="E38" s="96"/>
      <c r="F38" s="96"/>
      <c r="G38" s="96"/>
      <c r="H38" s="96"/>
      <c r="I38" s="96"/>
      <c r="J38" s="49">
        <f t="shared" si="0"/>
        <v>0</v>
      </c>
      <c r="K38" s="28">
        <f t="shared" si="1"/>
        <v>0</v>
      </c>
      <c r="L38" s="44"/>
    </row>
    <row r="39" spans="2:12" ht="18.75" customHeight="1">
      <c r="B39" s="204"/>
      <c r="C39" s="101" t="s">
        <v>263</v>
      </c>
      <c r="D39" s="96"/>
      <c r="E39" s="96"/>
      <c r="F39" s="96"/>
      <c r="G39" s="96"/>
      <c r="H39" s="96"/>
      <c r="I39" s="96"/>
      <c r="J39" s="49">
        <f t="shared" si="0"/>
        <v>0</v>
      </c>
      <c r="K39" s="28">
        <f t="shared" si="1"/>
        <v>0</v>
      </c>
      <c r="L39" s="44"/>
    </row>
    <row r="40" spans="2:12" ht="18.75" customHeight="1">
      <c r="B40" s="204"/>
      <c r="C40" s="101" t="s">
        <v>264</v>
      </c>
      <c r="D40" s="96"/>
      <c r="E40" s="96"/>
      <c r="F40" s="96"/>
      <c r="G40" s="96"/>
      <c r="H40" s="96"/>
      <c r="I40" s="96"/>
      <c r="J40" s="49">
        <f t="shared" si="0"/>
        <v>0</v>
      </c>
      <c r="K40" s="28">
        <f t="shared" si="1"/>
        <v>0</v>
      </c>
      <c r="L40" s="44"/>
    </row>
    <row r="41" spans="2:12" ht="18.75" customHeight="1">
      <c r="B41" s="204"/>
      <c r="C41" s="101" t="s">
        <v>265</v>
      </c>
      <c r="D41" s="96"/>
      <c r="E41" s="96"/>
      <c r="F41" s="96"/>
      <c r="G41" s="96"/>
      <c r="H41" s="96"/>
      <c r="I41" s="96"/>
      <c r="J41" s="49">
        <f t="shared" si="0"/>
        <v>0</v>
      </c>
      <c r="K41" s="28">
        <f t="shared" si="1"/>
        <v>0</v>
      </c>
      <c r="L41" s="44"/>
    </row>
    <row r="42" spans="2:12" ht="18.75" customHeight="1">
      <c r="B42" s="204"/>
      <c r="C42" s="101" t="s">
        <v>267</v>
      </c>
      <c r="D42" s="96"/>
      <c r="E42" s="96"/>
      <c r="F42" s="96"/>
      <c r="G42" s="96"/>
      <c r="H42" s="96"/>
      <c r="I42" s="96"/>
      <c r="J42" s="49">
        <f t="shared" si="0"/>
        <v>0</v>
      </c>
      <c r="K42" s="28">
        <f t="shared" si="1"/>
        <v>0</v>
      </c>
      <c r="L42" s="44"/>
    </row>
    <row r="43" spans="2:12" ht="18.75" customHeight="1">
      <c r="B43" s="204"/>
      <c r="C43" s="101" t="s">
        <v>268</v>
      </c>
      <c r="D43" s="96"/>
      <c r="E43" s="96"/>
      <c r="F43" s="96"/>
      <c r="G43" s="96"/>
      <c r="H43" s="96"/>
      <c r="I43" s="96"/>
      <c r="J43" s="49">
        <f t="shared" si="0"/>
        <v>0</v>
      </c>
      <c r="K43" s="28">
        <f t="shared" si="1"/>
        <v>0</v>
      </c>
      <c r="L43" s="44"/>
    </row>
    <row r="44" spans="2:12" ht="18.75" customHeight="1">
      <c r="B44" s="204"/>
      <c r="C44" s="101" t="s">
        <v>269</v>
      </c>
      <c r="D44" s="96"/>
      <c r="E44" s="96"/>
      <c r="F44" s="96"/>
      <c r="G44" s="96"/>
      <c r="H44" s="96"/>
      <c r="I44" s="96"/>
      <c r="J44" s="49">
        <f t="shared" si="0"/>
        <v>0</v>
      </c>
      <c r="K44" s="28">
        <f t="shared" si="1"/>
        <v>0</v>
      </c>
      <c r="L44" s="44"/>
    </row>
    <row r="45" spans="2:12" ht="18.75" customHeight="1">
      <c r="B45" s="204"/>
      <c r="C45" s="101" t="s">
        <v>271</v>
      </c>
      <c r="D45" s="96"/>
      <c r="E45" s="96"/>
      <c r="F45" s="96"/>
      <c r="G45" s="96"/>
      <c r="H45" s="96"/>
      <c r="I45" s="96"/>
      <c r="J45" s="49">
        <f t="shared" si="0"/>
        <v>0</v>
      </c>
      <c r="K45" s="28">
        <f t="shared" si="1"/>
        <v>0</v>
      </c>
      <c r="L45" s="44"/>
    </row>
    <row r="46" spans="2:12" ht="18.75" customHeight="1">
      <c r="B46" s="204"/>
      <c r="C46" s="101" t="s">
        <v>272</v>
      </c>
      <c r="D46" s="96"/>
      <c r="E46" s="96"/>
      <c r="F46" s="96"/>
      <c r="G46" s="96"/>
      <c r="H46" s="96"/>
      <c r="I46" s="96"/>
      <c r="J46" s="49">
        <f t="shared" si="0"/>
        <v>0</v>
      </c>
      <c r="K46" s="28">
        <f t="shared" si="1"/>
        <v>0</v>
      </c>
      <c r="L46" s="44"/>
    </row>
    <row r="47" spans="2:12" ht="18.75" customHeight="1">
      <c r="B47" s="204"/>
      <c r="C47" s="101" t="s">
        <v>273</v>
      </c>
      <c r="D47" s="96"/>
      <c r="E47" s="96"/>
      <c r="F47" s="96"/>
      <c r="G47" s="96"/>
      <c r="H47" s="96"/>
      <c r="I47" s="96"/>
      <c r="J47" s="49">
        <f t="shared" si="0"/>
        <v>0</v>
      </c>
      <c r="K47" s="28">
        <f t="shared" si="1"/>
        <v>0</v>
      </c>
      <c r="L47" s="44"/>
    </row>
    <row r="48" spans="2:12" ht="18.75" customHeight="1">
      <c r="B48" s="204"/>
      <c r="C48" s="114" t="s">
        <v>266</v>
      </c>
      <c r="D48" s="96"/>
      <c r="E48" s="96"/>
      <c r="F48" s="96"/>
      <c r="G48" s="96"/>
      <c r="H48" s="96"/>
      <c r="I48" s="96"/>
      <c r="J48" s="49">
        <f t="shared" si="0"/>
        <v>0</v>
      </c>
      <c r="K48" s="28">
        <f t="shared" si="1"/>
        <v>0</v>
      </c>
      <c r="L48" s="44"/>
    </row>
    <row r="49" spans="2:12" ht="18.75" customHeight="1">
      <c r="B49" s="204"/>
      <c r="C49" s="114" t="s">
        <v>270</v>
      </c>
      <c r="D49" s="96"/>
      <c r="E49" s="96"/>
      <c r="F49" s="96"/>
      <c r="G49" s="96"/>
      <c r="H49" s="96"/>
      <c r="I49" s="96"/>
      <c r="J49" s="49">
        <f t="shared" si="0"/>
        <v>0</v>
      </c>
      <c r="K49" s="28">
        <f t="shared" si="1"/>
        <v>0</v>
      </c>
      <c r="L49" s="44"/>
    </row>
    <row r="50" spans="2:12" ht="18.75" customHeight="1">
      <c r="B50" s="204"/>
      <c r="C50" s="114" t="s">
        <v>274</v>
      </c>
      <c r="D50" s="96"/>
      <c r="E50" s="96"/>
      <c r="F50" s="96"/>
      <c r="G50" s="96"/>
      <c r="H50" s="96"/>
      <c r="I50" s="96"/>
      <c r="J50" s="49">
        <f t="shared" si="0"/>
        <v>0</v>
      </c>
      <c r="K50" s="28">
        <f t="shared" si="1"/>
        <v>0</v>
      </c>
      <c r="L50" s="44"/>
    </row>
    <row r="51" spans="2:12" ht="18.75" customHeight="1">
      <c r="B51" s="204"/>
      <c r="C51" s="124" t="s">
        <v>275</v>
      </c>
      <c r="D51" s="96"/>
      <c r="E51" s="96"/>
      <c r="F51" s="96"/>
      <c r="G51" s="96"/>
      <c r="H51" s="96"/>
      <c r="I51" s="96"/>
      <c r="J51" s="49">
        <f t="shared" si="0"/>
        <v>0</v>
      </c>
      <c r="K51" s="28">
        <f t="shared" si="1"/>
        <v>0</v>
      </c>
      <c r="L51" s="44"/>
    </row>
    <row r="52" spans="2:12" ht="18.75" customHeight="1">
      <c r="B52" s="204"/>
      <c r="C52" s="124" t="s">
        <v>276</v>
      </c>
      <c r="D52" s="96"/>
      <c r="E52" s="96"/>
      <c r="F52" s="96"/>
      <c r="G52" s="96"/>
      <c r="H52" s="96"/>
      <c r="I52" s="96"/>
      <c r="J52" s="49">
        <f t="shared" si="0"/>
        <v>0</v>
      </c>
      <c r="K52" s="28">
        <f t="shared" si="1"/>
        <v>0</v>
      </c>
      <c r="L52" s="44"/>
    </row>
    <row r="53" spans="2:12" ht="18.75" customHeight="1">
      <c r="B53" s="204"/>
      <c r="C53" s="124" t="s">
        <v>277</v>
      </c>
      <c r="D53" s="96"/>
      <c r="E53" s="96"/>
      <c r="F53" s="96"/>
      <c r="G53" s="96"/>
      <c r="H53" s="96"/>
      <c r="I53" s="96"/>
      <c r="J53" s="49">
        <f t="shared" si="0"/>
        <v>0</v>
      </c>
      <c r="K53" s="28">
        <f t="shared" si="1"/>
        <v>0</v>
      </c>
      <c r="L53" s="44"/>
    </row>
    <row r="54" spans="2:12" ht="18.75" customHeight="1">
      <c r="B54" s="204"/>
      <c r="C54" s="124" t="s">
        <v>278</v>
      </c>
      <c r="D54" s="96"/>
      <c r="E54" s="96"/>
      <c r="F54" s="96"/>
      <c r="G54" s="96"/>
      <c r="H54" s="96"/>
      <c r="I54" s="96"/>
      <c r="J54" s="49">
        <f t="shared" si="0"/>
        <v>0</v>
      </c>
      <c r="K54" s="28">
        <f t="shared" si="1"/>
        <v>0</v>
      </c>
      <c r="L54" s="44"/>
    </row>
    <row r="55" spans="2:12" ht="18.75" customHeight="1">
      <c r="B55" s="204"/>
      <c r="C55" s="124" t="s">
        <v>279</v>
      </c>
      <c r="D55" s="96"/>
      <c r="E55" s="96"/>
      <c r="F55" s="96"/>
      <c r="G55" s="96"/>
      <c r="H55" s="96"/>
      <c r="I55" s="96"/>
      <c r="J55" s="49">
        <f t="shared" si="0"/>
        <v>0</v>
      </c>
      <c r="K55" s="28">
        <f t="shared" si="1"/>
        <v>0</v>
      </c>
      <c r="L55" s="44"/>
    </row>
    <row r="56" spans="2:12" ht="18.75" customHeight="1">
      <c r="B56" s="204"/>
      <c r="C56" s="124" t="s">
        <v>412</v>
      </c>
      <c r="D56" s="96"/>
      <c r="E56" s="96"/>
      <c r="F56" s="96"/>
      <c r="G56" s="96"/>
      <c r="H56" s="96"/>
      <c r="I56" s="96"/>
      <c r="J56" s="49">
        <f t="shared" si="0"/>
        <v>0</v>
      </c>
      <c r="K56" s="28">
        <f t="shared" si="1"/>
        <v>0</v>
      </c>
      <c r="L56" s="44"/>
    </row>
    <row r="57" spans="2:12" ht="18.75" customHeight="1">
      <c r="B57" s="198" t="s">
        <v>1</v>
      </c>
      <c r="C57" s="103" t="s">
        <v>280</v>
      </c>
      <c r="D57" s="96"/>
      <c r="E57" s="96"/>
      <c r="F57" s="96"/>
      <c r="G57" s="96"/>
      <c r="H57" s="96"/>
      <c r="I57" s="96"/>
      <c r="J57" s="49">
        <f t="shared" si="0"/>
        <v>0</v>
      </c>
      <c r="K57" s="28">
        <f t="shared" si="1"/>
        <v>0</v>
      </c>
      <c r="L57" s="44"/>
    </row>
    <row r="58" spans="2:12" ht="18.75" customHeight="1">
      <c r="B58" s="198"/>
      <c r="C58" s="103" t="s">
        <v>281</v>
      </c>
      <c r="D58" s="96"/>
      <c r="E58" s="96"/>
      <c r="F58" s="96"/>
      <c r="G58" s="96"/>
      <c r="H58" s="96"/>
      <c r="I58" s="96"/>
      <c r="J58" s="49">
        <f t="shared" si="0"/>
        <v>0</v>
      </c>
      <c r="K58" s="28">
        <f t="shared" si="1"/>
        <v>0</v>
      </c>
      <c r="L58" s="44"/>
    </row>
    <row r="59" spans="2:12" ht="18.75" customHeight="1">
      <c r="B59" s="198"/>
      <c r="C59" s="103" t="s">
        <v>282</v>
      </c>
      <c r="D59" s="96"/>
      <c r="E59" s="96"/>
      <c r="F59" s="96"/>
      <c r="G59" s="96"/>
      <c r="H59" s="96"/>
      <c r="I59" s="96"/>
      <c r="J59" s="49">
        <f t="shared" si="0"/>
        <v>0</v>
      </c>
      <c r="K59" s="28">
        <f t="shared" si="1"/>
        <v>0</v>
      </c>
      <c r="L59" s="44"/>
    </row>
    <row r="60" spans="2:12" ht="18.75" customHeight="1">
      <c r="B60" s="198"/>
      <c r="C60" s="103" t="s">
        <v>283</v>
      </c>
      <c r="D60" s="96"/>
      <c r="E60" s="96"/>
      <c r="F60" s="96"/>
      <c r="G60" s="96"/>
      <c r="H60" s="96"/>
      <c r="I60" s="96"/>
      <c r="J60" s="49">
        <f t="shared" si="0"/>
        <v>0</v>
      </c>
      <c r="K60" s="28">
        <f t="shared" si="1"/>
        <v>0</v>
      </c>
      <c r="L60" s="44"/>
    </row>
    <row r="61" spans="2:12" ht="18.75" customHeight="1">
      <c r="B61" s="198"/>
      <c r="C61" s="103" t="s">
        <v>284</v>
      </c>
      <c r="D61" s="96"/>
      <c r="E61" s="96"/>
      <c r="F61" s="96"/>
      <c r="G61" s="96"/>
      <c r="H61" s="96"/>
      <c r="I61" s="96"/>
      <c r="J61" s="49">
        <f t="shared" si="0"/>
        <v>0</v>
      </c>
      <c r="K61" s="28">
        <f t="shared" si="1"/>
        <v>0</v>
      </c>
      <c r="L61" s="44"/>
    </row>
    <row r="62" spans="2:12" ht="18.75" customHeight="1">
      <c r="B62" s="198"/>
      <c r="C62" s="103" t="s">
        <v>285</v>
      </c>
      <c r="D62" s="96"/>
      <c r="E62" s="96"/>
      <c r="F62" s="96"/>
      <c r="G62" s="96"/>
      <c r="H62" s="96"/>
      <c r="I62" s="96"/>
      <c r="J62" s="49">
        <f t="shared" si="0"/>
        <v>0</v>
      </c>
      <c r="K62" s="28">
        <f t="shared" si="1"/>
        <v>0</v>
      </c>
      <c r="L62" s="44"/>
    </row>
    <row r="63" spans="2:12" ht="18.75" customHeight="1">
      <c r="B63" s="198"/>
      <c r="C63" s="103" t="s">
        <v>286</v>
      </c>
      <c r="D63" s="96"/>
      <c r="E63" s="96"/>
      <c r="F63" s="96"/>
      <c r="G63" s="96"/>
      <c r="H63" s="96"/>
      <c r="I63" s="96"/>
      <c r="J63" s="49">
        <f t="shared" si="0"/>
        <v>0</v>
      </c>
      <c r="K63" s="28">
        <f t="shared" si="1"/>
        <v>0</v>
      </c>
      <c r="L63" s="44"/>
    </row>
    <row r="64" spans="2:12" ht="18.75" customHeight="1">
      <c r="B64" s="198"/>
      <c r="C64" s="103" t="s">
        <v>287</v>
      </c>
      <c r="D64" s="96"/>
      <c r="E64" s="96"/>
      <c r="F64" s="96"/>
      <c r="G64" s="96"/>
      <c r="H64" s="96"/>
      <c r="I64" s="96"/>
      <c r="J64" s="49">
        <f t="shared" si="0"/>
        <v>0</v>
      </c>
      <c r="K64" s="28">
        <f t="shared" si="1"/>
        <v>0</v>
      </c>
      <c r="L64" s="44"/>
    </row>
    <row r="65" spans="2:12" ht="18.75" customHeight="1">
      <c r="B65" s="198"/>
      <c r="C65" s="103" t="s">
        <v>288</v>
      </c>
      <c r="D65" s="96"/>
      <c r="E65" s="96"/>
      <c r="F65" s="96"/>
      <c r="G65" s="96"/>
      <c r="H65" s="96"/>
      <c r="I65" s="96"/>
      <c r="J65" s="49">
        <f t="shared" si="0"/>
        <v>0</v>
      </c>
      <c r="K65" s="28">
        <f t="shared" si="1"/>
        <v>0</v>
      </c>
      <c r="L65" s="44"/>
    </row>
    <row r="66" spans="2:12" ht="18.75" customHeight="1">
      <c r="B66" s="198"/>
      <c r="C66" s="103" t="s">
        <v>289</v>
      </c>
      <c r="D66" s="96"/>
      <c r="E66" s="96"/>
      <c r="F66" s="96"/>
      <c r="G66" s="96"/>
      <c r="H66" s="96"/>
      <c r="I66" s="96"/>
      <c r="J66" s="49">
        <f t="shared" si="0"/>
        <v>0</v>
      </c>
      <c r="K66" s="28">
        <f t="shared" si="1"/>
        <v>0</v>
      </c>
      <c r="L66" s="44"/>
    </row>
    <row r="67" spans="2:12" ht="18.75" customHeight="1">
      <c r="B67" s="198"/>
      <c r="C67" s="103" t="s">
        <v>290</v>
      </c>
      <c r="D67" s="96"/>
      <c r="E67" s="96"/>
      <c r="F67" s="96"/>
      <c r="G67" s="96"/>
      <c r="H67" s="96"/>
      <c r="I67" s="96"/>
      <c r="J67" s="49">
        <f t="shared" si="0"/>
        <v>0</v>
      </c>
      <c r="K67" s="28">
        <f t="shared" si="1"/>
        <v>0</v>
      </c>
      <c r="L67" s="44"/>
    </row>
    <row r="68" spans="2:12" ht="18.75" customHeight="1">
      <c r="B68" s="198"/>
      <c r="C68" s="103" t="s">
        <v>291</v>
      </c>
      <c r="D68" s="96"/>
      <c r="E68" s="96"/>
      <c r="F68" s="96"/>
      <c r="G68" s="96"/>
      <c r="H68" s="96"/>
      <c r="I68" s="96"/>
      <c r="J68" s="49">
        <f t="shared" si="0"/>
        <v>0</v>
      </c>
      <c r="K68" s="28">
        <f t="shared" si="1"/>
        <v>0</v>
      </c>
      <c r="L68" s="44"/>
    </row>
    <row r="69" spans="2:12" ht="18.75" customHeight="1">
      <c r="B69" s="198"/>
      <c r="C69" s="103" t="s">
        <v>292</v>
      </c>
      <c r="D69" s="96"/>
      <c r="E69" s="96"/>
      <c r="F69" s="96"/>
      <c r="G69" s="96"/>
      <c r="H69" s="96"/>
      <c r="I69" s="96"/>
      <c r="J69" s="49">
        <f t="shared" si="0"/>
        <v>0</v>
      </c>
      <c r="K69" s="28">
        <f t="shared" si="1"/>
        <v>0</v>
      </c>
      <c r="L69" s="44"/>
    </row>
    <row r="70" spans="2:12" ht="18.75" customHeight="1">
      <c r="B70" s="198"/>
      <c r="C70" s="113" t="s">
        <v>293</v>
      </c>
      <c r="D70" s="96"/>
      <c r="E70" s="96"/>
      <c r="F70" s="96"/>
      <c r="G70" s="96"/>
      <c r="H70" s="96"/>
      <c r="I70" s="96"/>
      <c r="J70" s="49">
        <f aca="true" t="shared" si="2" ref="J70:J134">SUMPRODUCT($D$4:$I$4,D70:I70)</f>
        <v>0</v>
      </c>
      <c r="K70" s="28">
        <f aca="true" t="shared" si="3" ref="K70:K134">J70*100/$J$4</f>
        <v>0</v>
      </c>
      <c r="L70" s="44"/>
    </row>
    <row r="71" spans="2:12" ht="18.75" customHeight="1">
      <c r="B71" s="198"/>
      <c r="C71" s="113" t="s">
        <v>294</v>
      </c>
      <c r="D71" s="96"/>
      <c r="E71" s="96"/>
      <c r="F71" s="96"/>
      <c r="G71" s="96"/>
      <c r="H71" s="96"/>
      <c r="I71" s="96"/>
      <c r="J71" s="49">
        <f t="shared" si="2"/>
        <v>0</v>
      </c>
      <c r="K71" s="28">
        <f t="shared" si="3"/>
        <v>0</v>
      </c>
      <c r="L71" s="44"/>
    </row>
    <row r="72" spans="2:12" ht="18.75" customHeight="1">
      <c r="B72" s="198"/>
      <c r="C72" s="113" t="s">
        <v>295</v>
      </c>
      <c r="D72" s="96"/>
      <c r="E72" s="96"/>
      <c r="F72" s="96"/>
      <c r="G72" s="96"/>
      <c r="H72" s="96"/>
      <c r="I72" s="96"/>
      <c r="J72" s="49">
        <f t="shared" si="2"/>
        <v>0</v>
      </c>
      <c r="K72" s="28">
        <f t="shared" si="3"/>
        <v>0</v>
      </c>
      <c r="L72" s="44"/>
    </row>
    <row r="73" spans="2:12" ht="18.75" customHeight="1">
      <c r="B73" s="198"/>
      <c r="C73" s="165" t="s">
        <v>454</v>
      </c>
      <c r="D73" s="96"/>
      <c r="E73" s="96"/>
      <c r="F73" s="96"/>
      <c r="G73" s="96"/>
      <c r="H73" s="96"/>
      <c r="I73" s="96"/>
      <c r="J73" s="49">
        <f>SUMPRODUCT($D$4:$I$4,D73:I73)</f>
        <v>0</v>
      </c>
      <c r="K73" s="28">
        <f>J73*100/$J$4</f>
        <v>0</v>
      </c>
      <c r="L73" s="44"/>
    </row>
    <row r="74" spans="2:12" ht="18.75" customHeight="1">
      <c r="B74" s="198"/>
      <c r="C74" s="125" t="s">
        <v>296</v>
      </c>
      <c r="D74" s="96"/>
      <c r="E74" s="96"/>
      <c r="F74" s="96"/>
      <c r="G74" s="96"/>
      <c r="H74" s="96"/>
      <c r="I74" s="96"/>
      <c r="J74" s="49">
        <f t="shared" si="2"/>
        <v>0</v>
      </c>
      <c r="K74" s="28">
        <f t="shared" si="3"/>
        <v>0</v>
      </c>
      <c r="L74" s="44"/>
    </row>
    <row r="75" spans="2:12" ht="18.75" customHeight="1">
      <c r="B75" s="198"/>
      <c r="C75" s="125" t="s">
        <v>297</v>
      </c>
      <c r="D75" s="96"/>
      <c r="E75" s="96"/>
      <c r="F75" s="96"/>
      <c r="G75" s="96"/>
      <c r="H75" s="96"/>
      <c r="I75" s="96"/>
      <c r="J75" s="49">
        <f t="shared" si="2"/>
        <v>0</v>
      </c>
      <c r="K75" s="28">
        <f t="shared" si="3"/>
        <v>0</v>
      </c>
      <c r="L75" s="44"/>
    </row>
    <row r="76" spans="2:12" ht="18.75" customHeight="1">
      <c r="B76" s="198"/>
      <c r="C76" s="125" t="s">
        <v>298</v>
      </c>
      <c r="D76" s="96"/>
      <c r="E76" s="96"/>
      <c r="F76" s="96"/>
      <c r="G76" s="96"/>
      <c r="H76" s="96"/>
      <c r="I76" s="96"/>
      <c r="J76" s="49">
        <f t="shared" si="2"/>
        <v>0</v>
      </c>
      <c r="K76" s="28">
        <f t="shared" si="3"/>
        <v>0</v>
      </c>
      <c r="L76" s="44"/>
    </row>
    <row r="77" spans="2:12" ht="18.75" customHeight="1">
      <c r="B77" s="198"/>
      <c r="C77" s="125" t="s">
        <v>301</v>
      </c>
      <c r="D77" s="96"/>
      <c r="E77" s="96"/>
      <c r="F77" s="96"/>
      <c r="G77" s="96"/>
      <c r="H77" s="96"/>
      <c r="I77" s="96"/>
      <c r="J77" s="49">
        <f t="shared" si="2"/>
        <v>0</v>
      </c>
      <c r="K77" s="28">
        <f t="shared" si="3"/>
        <v>0</v>
      </c>
      <c r="L77" s="44"/>
    </row>
    <row r="78" spans="2:12" ht="18.75" customHeight="1">
      <c r="B78" s="198"/>
      <c r="C78" s="125" t="s">
        <v>302</v>
      </c>
      <c r="D78" s="96"/>
      <c r="E78" s="96"/>
      <c r="F78" s="96"/>
      <c r="G78" s="96"/>
      <c r="H78" s="96"/>
      <c r="I78" s="96"/>
      <c r="J78" s="49">
        <f t="shared" si="2"/>
        <v>0</v>
      </c>
      <c r="K78" s="28">
        <f t="shared" si="3"/>
        <v>0</v>
      </c>
      <c r="L78" s="44"/>
    </row>
    <row r="79" spans="2:12" ht="18.75" customHeight="1">
      <c r="B79" s="198"/>
      <c r="C79" s="125" t="s">
        <v>303</v>
      </c>
      <c r="D79" s="96"/>
      <c r="E79" s="96"/>
      <c r="F79" s="96"/>
      <c r="G79" s="96"/>
      <c r="H79" s="96"/>
      <c r="I79" s="96"/>
      <c r="J79" s="49">
        <f t="shared" si="2"/>
        <v>0</v>
      </c>
      <c r="K79" s="28">
        <f t="shared" si="3"/>
        <v>0</v>
      </c>
      <c r="L79" s="44"/>
    </row>
    <row r="80" spans="2:12" ht="18.75" customHeight="1">
      <c r="B80" s="198"/>
      <c r="C80" s="125" t="s">
        <v>299</v>
      </c>
      <c r="D80" s="96"/>
      <c r="E80" s="96"/>
      <c r="F80" s="96"/>
      <c r="G80" s="96"/>
      <c r="H80" s="96"/>
      <c r="I80" s="96"/>
      <c r="J80" s="49">
        <f t="shared" si="2"/>
        <v>0</v>
      </c>
      <c r="K80" s="28">
        <f t="shared" si="3"/>
        <v>0</v>
      </c>
      <c r="L80" s="44"/>
    </row>
    <row r="81" spans="2:12" ht="18.75" customHeight="1">
      <c r="B81" s="198"/>
      <c r="C81" s="125" t="s">
        <v>300</v>
      </c>
      <c r="D81" s="96"/>
      <c r="E81" s="96"/>
      <c r="F81" s="96"/>
      <c r="G81" s="96"/>
      <c r="H81" s="96"/>
      <c r="I81" s="96"/>
      <c r="J81" s="49">
        <f t="shared" si="2"/>
        <v>0</v>
      </c>
      <c r="K81" s="28">
        <f t="shared" si="3"/>
        <v>0</v>
      </c>
      <c r="L81" s="44"/>
    </row>
    <row r="82" spans="2:12" ht="18.75" customHeight="1">
      <c r="B82" s="195" t="s">
        <v>2</v>
      </c>
      <c r="C82" s="104" t="s">
        <v>304</v>
      </c>
      <c r="D82" s="96"/>
      <c r="E82" s="96"/>
      <c r="F82" s="96"/>
      <c r="G82" s="96"/>
      <c r="H82" s="96"/>
      <c r="I82" s="96"/>
      <c r="J82" s="49">
        <f t="shared" si="2"/>
        <v>0</v>
      </c>
      <c r="K82" s="28">
        <f t="shared" si="3"/>
        <v>0</v>
      </c>
      <c r="L82" s="44"/>
    </row>
    <row r="83" spans="2:12" ht="18.75" customHeight="1">
      <c r="B83" s="196"/>
      <c r="C83" s="105" t="s">
        <v>305</v>
      </c>
      <c r="D83" s="96"/>
      <c r="E83" s="96"/>
      <c r="F83" s="96"/>
      <c r="G83" s="96"/>
      <c r="H83" s="96"/>
      <c r="I83" s="96"/>
      <c r="J83" s="49">
        <f t="shared" si="2"/>
        <v>0</v>
      </c>
      <c r="K83" s="28">
        <f t="shared" si="3"/>
        <v>0</v>
      </c>
      <c r="L83" s="44"/>
    </row>
    <row r="84" spans="2:12" ht="18.75" customHeight="1">
      <c r="B84" s="196"/>
      <c r="C84" s="105" t="s">
        <v>306</v>
      </c>
      <c r="D84" s="96"/>
      <c r="E84" s="96"/>
      <c r="F84" s="96"/>
      <c r="G84" s="96"/>
      <c r="H84" s="96"/>
      <c r="I84" s="96"/>
      <c r="J84" s="49">
        <f t="shared" si="2"/>
        <v>0</v>
      </c>
      <c r="K84" s="28">
        <f t="shared" si="3"/>
        <v>0</v>
      </c>
      <c r="L84" s="44"/>
    </row>
    <row r="85" spans="2:12" ht="18.75" customHeight="1">
      <c r="B85" s="196"/>
      <c r="C85" s="105" t="s">
        <v>307</v>
      </c>
      <c r="D85" s="96"/>
      <c r="E85" s="96"/>
      <c r="F85" s="96"/>
      <c r="G85" s="96"/>
      <c r="H85" s="96"/>
      <c r="I85" s="96"/>
      <c r="J85" s="49">
        <f t="shared" si="2"/>
        <v>0</v>
      </c>
      <c r="K85" s="28">
        <f t="shared" si="3"/>
        <v>0</v>
      </c>
      <c r="L85" s="44"/>
    </row>
    <row r="86" spans="2:12" ht="18.75" customHeight="1">
      <c r="B86" s="196"/>
      <c r="C86" s="105" t="s">
        <v>308</v>
      </c>
      <c r="D86" s="96"/>
      <c r="E86" s="96"/>
      <c r="F86" s="96"/>
      <c r="G86" s="96"/>
      <c r="H86" s="96"/>
      <c r="I86" s="96"/>
      <c r="J86" s="49">
        <f t="shared" si="2"/>
        <v>0</v>
      </c>
      <c r="K86" s="28">
        <f t="shared" si="3"/>
        <v>0</v>
      </c>
      <c r="L86" s="44"/>
    </row>
    <row r="87" spans="2:12" ht="18.75" customHeight="1">
      <c r="B87" s="196"/>
      <c r="C87" s="105" t="s">
        <v>309</v>
      </c>
      <c r="D87" s="96"/>
      <c r="E87" s="96"/>
      <c r="F87" s="96"/>
      <c r="G87" s="96"/>
      <c r="H87" s="96"/>
      <c r="I87" s="96"/>
      <c r="J87" s="49">
        <f t="shared" si="2"/>
        <v>0</v>
      </c>
      <c r="K87" s="28">
        <f t="shared" si="3"/>
        <v>0</v>
      </c>
      <c r="L87" s="44"/>
    </row>
    <row r="88" spans="2:12" ht="18.75" customHeight="1">
      <c r="B88" s="196"/>
      <c r="C88" s="105" t="s">
        <v>310</v>
      </c>
      <c r="D88" s="96"/>
      <c r="E88" s="96"/>
      <c r="F88" s="96"/>
      <c r="G88" s="96"/>
      <c r="H88" s="96"/>
      <c r="I88" s="96"/>
      <c r="J88" s="49">
        <f t="shared" si="2"/>
        <v>0</v>
      </c>
      <c r="K88" s="28">
        <f t="shared" si="3"/>
        <v>0</v>
      </c>
      <c r="L88" s="44"/>
    </row>
    <row r="89" spans="2:12" ht="18.75" customHeight="1">
      <c r="B89" s="196"/>
      <c r="C89" s="105" t="s">
        <v>311</v>
      </c>
      <c r="D89" s="96"/>
      <c r="E89" s="96"/>
      <c r="F89" s="96"/>
      <c r="G89" s="96"/>
      <c r="H89" s="96"/>
      <c r="I89" s="96"/>
      <c r="J89" s="49">
        <f t="shared" si="2"/>
        <v>0</v>
      </c>
      <c r="K89" s="28">
        <f t="shared" si="3"/>
        <v>0</v>
      </c>
      <c r="L89" s="44"/>
    </row>
    <row r="90" spans="2:12" ht="18.75" customHeight="1">
      <c r="B90" s="196"/>
      <c r="C90" s="104" t="s">
        <v>312</v>
      </c>
      <c r="D90" s="96"/>
      <c r="E90" s="96"/>
      <c r="F90" s="96"/>
      <c r="G90" s="96"/>
      <c r="H90" s="96"/>
      <c r="I90" s="96"/>
      <c r="J90" s="49">
        <f t="shared" si="2"/>
        <v>0</v>
      </c>
      <c r="K90" s="28">
        <f t="shared" si="3"/>
        <v>0</v>
      </c>
      <c r="L90" s="44"/>
    </row>
    <row r="91" spans="2:12" ht="18.75" customHeight="1">
      <c r="B91" s="196"/>
      <c r="C91" s="105" t="s">
        <v>313</v>
      </c>
      <c r="D91" s="96"/>
      <c r="E91" s="96"/>
      <c r="F91" s="96"/>
      <c r="G91" s="96"/>
      <c r="H91" s="96"/>
      <c r="I91" s="96"/>
      <c r="J91" s="49">
        <f t="shared" si="2"/>
        <v>0</v>
      </c>
      <c r="K91" s="28">
        <f t="shared" si="3"/>
        <v>0</v>
      </c>
      <c r="L91" s="44"/>
    </row>
    <row r="92" spans="2:12" ht="18.75" customHeight="1">
      <c r="B92" s="196"/>
      <c r="C92" s="105" t="s">
        <v>314</v>
      </c>
      <c r="D92" s="96"/>
      <c r="E92" s="96"/>
      <c r="F92" s="96"/>
      <c r="G92" s="96"/>
      <c r="H92" s="96"/>
      <c r="I92" s="96"/>
      <c r="J92" s="49">
        <f t="shared" si="2"/>
        <v>0</v>
      </c>
      <c r="K92" s="28">
        <f t="shared" si="3"/>
        <v>0</v>
      </c>
      <c r="L92" s="44"/>
    </row>
    <row r="93" spans="2:12" ht="18.75" customHeight="1">
      <c r="B93" s="196"/>
      <c r="C93" s="105" t="s">
        <v>315</v>
      </c>
      <c r="D93" s="96"/>
      <c r="E93" s="96"/>
      <c r="F93" s="96"/>
      <c r="G93" s="96"/>
      <c r="H93" s="96"/>
      <c r="I93" s="96"/>
      <c r="J93" s="49">
        <f t="shared" si="2"/>
        <v>0</v>
      </c>
      <c r="K93" s="28">
        <f t="shared" si="3"/>
        <v>0</v>
      </c>
      <c r="L93" s="44"/>
    </row>
    <row r="94" spans="2:12" ht="18.75" customHeight="1">
      <c r="B94" s="196"/>
      <c r="C94" s="105" t="s">
        <v>112</v>
      </c>
      <c r="D94" s="96"/>
      <c r="E94" s="96"/>
      <c r="F94" s="96"/>
      <c r="G94" s="96"/>
      <c r="H94" s="96"/>
      <c r="I94" s="96"/>
      <c r="J94" s="49">
        <f t="shared" si="2"/>
        <v>0</v>
      </c>
      <c r="K94" s="28">
        <f t="shared" si="3"/>
        <v>0</v>
      </c>
      <c r="L94" s="44"/>
    </row>
    <row r="95" spans="2:12" ht="18.75" customHeight="1">
      <c r="B95" s="196"/>
      <c r="C95" s="116" t="s">
        <v>316</v>
      </c>
      <c r="D95" s="96"/>
      <c r="E95" s="96"/>
      <c r="F95" s="96"/>
      <c r="G95" s="96"/>
      <c r="H95" s="96"/>
      <c r="I95" s="96"/>
      <c r="J95" s="49">
        <f t="shared" si="2"/>
        <v>0</v>
      </c>
      <c r="K95" s="28">
        <f t="shared" si="3"/>
        <v>0</v>
      </c>
      <c r="L95" s="44"/>
    </row>
    <row r="96" spans="2:12" ht="18.75" customHeight="1">
      <c r="B96" s="196"/>
      <c r="C96" s="116" t="s">
        <v>317</v>
      </c>
      <c r="D96" s="96"/>
      <c r="E96" s="96"/>
      <c r="F96" s="96"/>
      <c r="G96" s="96"/>
      <c r="H96" s="96"/>
      <c r="I96" s="96"/>
      <c r="J96" s="49">
        <f t="shared" si="2"/>
        <v>0</v>
      </c>
      <c r="K96" s="28">
        <f t="shared" si="3"/>
        <v>0</v>
      </c>
      <c r="L96" s="44"/>
    </row>
    <row r="97" spans="2:12" ht="18.75" customHeight="1">
      <c r="B97" s="196"/>
      <c r="C97" s="116" t="s">
        <v>318</v>
      </c>
      <c r="D97" s="96"/>
      <c r="E97" s="96"/>
      <c r="F97" s="96"/>
      <c r="G97" s="96"/>
      <c r="H97" s="96"/>
      <c r="I97" s="96"/>
      <c r="J97" s="49">
        <f t="shared" si="2"/>
        <v>0</v>
      </c>
      <c r="K97" s="28">
        <f t="shared" si="3"/>
        <v>0</v>
      </c>
      <c r="L97" s="44"/>
    </row>
    <row r="98" spans="2:12" ht="18.75" customHeight="1">
      <c r="B98" s="196"/>
      <c r="C98" s="116" t="s">
        <v>113</v>
      </c>
      <c r="D98" s="96"/>
      <c r="E98" s="96"/>
      <c r="F98" s="96"/>
      <c r="G98" s="96"/>
      <c r="H98" s="96"/>
      <c r="I98" s="96"/>
      <c r="J98" s="49">
        <f t="shared" si="2"/>
        <v>0</v>
      </c>
      <c r="K98" s="28">
        <f t="shared" si="3"/>
        <v>0</v>
      </c>
      <c r="L98" s="44"/>
    </row>
    <row r="99" spans="2:12" ht="18.75" customHeight="1">
      <c r="B99" s="196"/>
      <c r="C99" s="116" t="s">
        <v>319</v>
      </c>
      <c r="D99" s="96"/>
      <c r="E99" s="96"/>
      <c r="F99" s="96"/>
      <c r="G99" s="96"/>
      <c r="H99" s="96"/>
      <c r="I99" s="96"/>
      <c r="J99" s="49">
        <f t="shared" si="2"/>
        <v>0</v>
      </c>
      <c r="K99" s="28">
        <f t="shared" si="3"/>
        <v>0</v>
      </c>
      <c r="L99" s="44"/>
    </row>
    <row r="100" spans="2:12" ht="18.75" customHeight="1">
      <c r="B100" s="196"/>
      <c r="C100" s="126" t="s">
        <v>320</v>
      </c>
      <c r="D100" s="96"/>
      <c r="E100" s="96"/>
      <c r="F100" s="96"/>
      <c r="G100" s="96"/>
      <c r="H100" s="96"/>
      <c r="I100" s="96"/>
      <c r="J100" s="49">
        <f t="shared" si="2"/>
        <v>0</v>
      </c>
      <c r="K100" s="28">
        <f t="shared" si="3"/>
        <v>0</v>
      </c>
      <c r="L100" s="44"/>
    </row>
    <row r="101" spans="2:12" ht="18.75" customHeight="1">
      <c r="B101" s="196"/>
      <c r="C101" s="126" t="s">
        <v>321</v>
      </c>
      <c r="D101" s="96"/>
      <c r="E101" s="96"/>
      <c r="F101" s="96"/>
      <c r="G101" s="96"/>
      <c r="H101" s="96"/>
      <c r="I101" s="96"/>
      <c r="J101" s="49">
        <f t="shared" si="2"/>
        <v>0</v>
      </c>
      <c r="K101" s="28">
        <f t="shared" si="3"/>
        <v>0</v>
      </c>
      <c r="L101" s="44"/>
    </row>
    <row r="102" spans="2:12" ht="18.75" customHeight="1">
      <c r="B102" s="196"/>
      <c r="C102" s="126" t="s">
        <v>322</v>
      </c>
      <c r="D102" s="96"/>
      <c r="E102" s="96"/>
      <c r="F102" s="96"/>
      <c r="G102" s="96"/>
      <c r="H102" s="96"/>
      <c r="I102" s="96"/>
      <c r="J102" s="49">
        <f t="shared" si="2"/>
        <v>0</v>
      </c>
      <c r="K102" s="28">
        <f t="shared" si="3"/>
        <v>0</v>
      </c>
      <c r="L102" s="44"/>
    </row>
    <row r="103" spans="2:12" ht="18.75" customHeight="1">
      <c r="B103" s="196"/>
      <c r="C103" s="126" t="s">
        <v>323</v>
      </c>
      <c r="D103" s="96"/>
      <c r="E103" s="96"/>
      <c r="F103" s="96"/>
      <c r="G103" s="96"/>
      <c r="H103" s="96"/>
      <c r="I103" s="96"/>
      <c r="J103" s="49">
        <f t="shared" si="2"/>
        <v>0</v>
      </c>
      <c r="K103" s="28">
        <f t="shared" si="3"/>
        <v>0</v>
      </c>
      <c r="L103" s="44"/>
    </row>
    <row r="104" spans="2:12" ht="18.75" customHeight="1">
      <c r="B104" s="196"/>
      <c r="C104" s="126" t="s">
        <v>324</v>
      </c>
      <c r="D104" s="96"/>
      <c r="E104" s="96"/>
      <c r="F104" s="96"/>
      <c r="G104" s="96"/>
      <c r="H104" s="96"/>
      <c r="I104" s="96"/>
      <c r="J104" s="49">
        <f t="shared" si="2"/>
        <v>0</v>
      </c>
      <c r="K104" s="28">
        <f t="shared" si="3"/>
        <v>0</v>
      </c>
      <c r="L104" s="44"/>
    </row>
    <row r="105" spans="2:12" ht="18.75" customHeight="1">
      <c r="B105" s="196"/>
      <c r="C105" s="126" t="s">
        <v>325</v>
      </c>
      <c r="D105" s="96"/>
      <c r="E105" s="96"/>
      <c r="F105" s="96"/>
      <c r="G105" s="96"/>
      <c r="H105" s="96"/>
      <c r="I105" s="96"/>
      <c r="J105" s="49">
        <f t="shared" si="2"/>
        <v>0</v>
      </c>
      <c r="K105" s="28">
        <f t="shared" si="3"/>
        <v>0</v>
      </c>
      <c r="L105" s="44"/>
    </row>
    <row r="106" spans="2:12" ht="18.75" customHeight="1">
      <c r="B106" s="199" t="s">
        <v>74</v>
      </c>
      <c r="C106" s="106" t="s">
        <v>326</v>
      </c>
      <c r="D106" s="96"/>
      <c r="E106" s="96"/>
      <c r="F106" s="96"/>
      <c r="G106" s="96"/>
      <c r="H106" s="96"/>
      <c r="I106" s="96"/>
      <c r="J106" s="49">
        <f t="shared" si="2"/>
        <v>0</v>
      </c>
      <c r="K106" s="28">
        <f t="shared" si="3"/>
        <v>0</v>
      </c>
      <c r="L106" s="44"/>
    </row>
    <row r="107" spans="2:12" ht="18.75" customHeight="1">
      <c r="B107" s="199"/>
      <c r="C107" s="106" t="s">
        <v>327</v>
      </c>
      <c r="D107" s="96"/>
      <c r="E107" s="96"/>
      <c r="F107" s="96"/>
      <c r="G107" s="96"/>
      <c r="H107" s="96"/>
      <c r="I107" s="96"/>
      <c r="J107" s="49">
        <f t="shared" si="2"/>
        <v>0</v>
      </c>
      <c r="K107" s="28">
        <f t="shared" si="3"/>
        <v>0</v>
      </c>
      <c r="L107" s="44"/>
    </row>
    <row r="108" spans="2:12" ht="18.75" customHeight="1">
      <c r="B108" s="199"/>
      <c r="C108" s="106" t="s">
        <v>107</v>
      </c>
      <c r="D108" s="96"/>
      <c r="E108" s="96"/>
      <c r="F108" s="96"/>
      <c r="G108" s="96"/>
      <c r="H108" s="96"/>
      <c r="I108" s="96"/>
      <c r="J108" s="49">
        <f t="shared" si="2"/>
        <v>0</v>
      </c>
      <c r="K108" s="28">
        <f t="shared" si="3"/>
        <v>0</v>
      </c>
      <c r="L108" s="44"/>
    </row>
    <row r="109" spans="2:12" ht="18.75" customHeight="1">
      <c r="B109" s="199"/>
      <c r="C109" s="106" t="s">
        <v>114</v>
      </c>
      <c r="D109" s="96"/>
      <c r="E109" s="96"/>
      <c r="F109" s="96"/>
      <c r="G109" s="96"/>
      <c r="H109" s="96"/>
      <c r="I109" s="96"/>
      <c r="J109" s="49">
        <f t="shared" si="2"/>
        <v>0</v>
      </c>
      <c r="K109" s="28">
        <f t="shared" si="3"/>
        <v>0</v>
      </c>
      <c r="L109" s="44"/>
    </row>
    <row r="110" spans="2:12" ht="18.75" customHeight="1">
      <c r="B110" s="199"/>
      <c r="C110" s="106" t="s">
        <v>115</v>
      </c>
      <c r="D110" s="96"/>
      <c r="E110" s="96"/>
      <c r="F110" s="96"/>
      <c r="G110" s="96"/>
      <c r="H110" s="96"/>
      <c r="I110" s="96"/>
      <c r="J110" s="49">
        <f t="shared" si="2"/>
        <v>0</v>
      </c>
      <c r="K110" s="28">
        <f t="shared" si="3"/>
        <v>0</v>
      </c>
      <c r="L110" s="44"/>
    </row>
    <row r="111" spans="2:12" ht="18.75" customHeight="1">
      <c r="B111" s="199"/>
      <c r="C111" s="106" t="s">
        <v>328</v>
      </c>
      <c r="D111" s="96"/>
      <c r="E111" s="96"/>
      <c r="F111" s="96"/>
      <c r="G111" s="96"/>
      <c r="H111" s="96"/>
      <c r="I111" s="96"/>
      <c r="J111" s="49">
        <f t="shared" si="2"/>
        <v>0</v>
      </c>
      <c r="K111" s="28">
        <f t="shared" si="3"/>
        <v>0</v>
      </c>
      <c r="L111" s="44"/>
    </row>
    <row r="112" spans="2:12" ht="18.75" customHeight="1">
      <c r="B112" s="199"/>
      <c r="C112" s="106" t="s">
        <v>116</v>
      </c>
      <c r="D112" s="96"/>
      <c r="E112" s="96"/>
      <c r="F112" s="96"/>
      <c r="G112" s="96"/>
      <c r="H112" s="96"/>
      <c r="I112" s="96"/>
      <c r="J112" s="49">
        <f t="shared" si="2"/>
        <v>0</v>
      </c>
      <c r="K112" s="28">
        <f t="shared" si="3"/>
        <v>0</v>
      </c>
      <c r="L112" s="44"/>
    </row>
    <row r="113" spans="2:12" ht="18.75" customHeight="1">
      <c r="B113" s="199"/>
      <c r="C113" s="106" t="s">
        <v>329</v>
      </c>
      <c r="D113" s="96"/>
      <c r="E113" s="96"/>
      <c r="F113" s="96"/>
      <c r="G113" s="96"/>
      <c r="H113" s="96"/>
      <c r="I113" s="96"/>
      <c r="J113" s="49">
        <f t="shared" si="2"/>
        <v>0</v>
      </c>
      <c r="K113" s="28">
        <f t="shared" si="3"/>
        <v>0</v>
      </c>
      <c r="L113" s="44"/>
    </row>
    <row r="114" spans="2:12" ht="18.75" customHeight="1">
      <c r="B114" s="199"/>
      <c r="C114" s="106" t="s">
        <v>330</v>
      </c>
      <c r="D114" s="96"/>
      <c r="E114" s="96"/>
      <c r="F114" s="96"/>
      <c r="G114" s="96"/>
      <c r="H114" s="96"/>
      <c r="I114" s="96"/>
      <c r="J114" s="49">
        <f t="shared" si="2"/>
        <v>0</v>
      </c>
      <c r="K114" s="28">
        <f t="shared" si="3"/>
        <v>0</v>
      </c>
      <c r="L114" s="44"/>
    </row>
    <row r="115" spans="2:12" ht="18.75" customHeight="1">
      <c r="B115" s="199"/>
      <c r="C115" s="106" t="s">
        <v>331</v>
      </c>
      <c r="D115" s="96"/>
      <c r="E115" s="96"/>
      <c r="F115" s="96"/>
      <c r="G115" s="96"/>
      <c r="H115" s="96"/>
      <c r="I115" s="96"/>
      <c r="J115" s="49">
        <f t="shared" si="2"/>
        <v>0</v>
      </c>
      <c r="K115" s="28">
        <f t="shared" si="3"/>
        <v>0</v>
      </c>
      <c r="L115" s="44"/>
    </row>
    <row r="116" spans="2:12" ht="18.75" customHeight="1">
      <c r="B116" s="199"/>
      <c r="C116" s="106" t="s">
        <v>332</v>
      </c>
      <c r="D116" s="96"/>
      <c r="E116" s="96"/>
      <c r="F116" s="96"/>
      <c r="G116" s="96"/>
      <c r="H116" s="96"/>
      <c r="I116" s="96"/>
      <c r="J116" s="49">
        <f t="shared" si="2"/>
        <v>0</v>
      </c>
      <c r="K116" s="28">
        <f t="shared" si="3"/>
        <v>0</v>
      </c>
      <c r="L116" s="44"/>
    </row>
    <row r="117" spans="2:12" ht="18.75" customHeight="1">
      <c r="B117" s="199"/>
      <c r="C117" s="106" t="s">
        <v>333</v>
      </c>
      <c r="D117" s="96"/>
      <c r="E117" s="96"/>
      <c r="F117" s="96"/>
      <c r="G117" s="96"/>
      <c r="H117" s="96"/>
      <c r="I117" s="96"/>
      <c r="J117" s="49">
        <f t="shared" si="2"/>
        <v>0</v>
      </c>
      <c r="K117" s="28">
        <f t="shared" si="3"/>
        <v>0</v>
      </c>
      <c r="L117" s="44"/>
    </row>
    <row r="118" spans="2:12" ht="18.75" customHeight="1">
      <c r="B118" s="199"/>
      <c r="C118" s="127" t="s">
        <v>334</v>
      </c>
      <c r="D118" s="96"/>
      <c r="E118" s="96"/>
      <c r="F118" s="96"/>
      <c r="G118" s="96"/>
      <c r="H118" s="96"/>
      <c r="I118" s="96"/>
      <c r="J118" s="49">
        <f t="shared" si="2"/>
        <v>0</v>
      </c>
      <c r="K118" s="28">
        <f t="shared" si="3"/>
        <v>0</v>
      </c>
      <c r="L118" s="44"/>
    </row>
    <row r="119" spans="2:12" ht="18.75" customHeight="1">
      <c r="B119" s="199"/>
      <c r="C119" s="127" t="s">
        <v>335</v>
      </c>
      <c r="D119" s="96"/>
      <c r="E119" s="96"/>
      <c r="F119" s="96"/>
      <c r="G119" s="96"/>
      <c r="H119" s="96"/>
      <c r="I119" s="96"/>
      <c r="J119" s="49">
        <f t="shared" si="2"/>
        <v>0</v>
      </c>
      <c r="K119" s="28">
        <f t="shared" si="3"/>
        <v>0</v>
      </c>
      <c r="L119" s="44"/>
    </row>
    <row r="120" spans="2:12" ht="18.75" customHeight="1">
      <c r="B120" s="199"/>
      <c r="C120" s="127" t="s">
        <v>336</v>
      </c>
      <c r="D120" s="96"/>
      <c r="E120" s="96"/>
      <c r="F120" s="96"/>
      <c r="G120" s="96"/>
      <c r="H120" s="96"/>
      <c r="I120" s="96"/>
      <c r="J120" s="49">
        <f t="shared" si="2"/>
        <v>0</v>
      </c>
      <c r="K120" s="28">
        <f t="shared" si="3"/>
        <v>0</v>
      </c>
      <c r="L120" s="44"/>
    </row>
    <row r="121" spans="2:12" ht="18.75" customHeight="1">
      <c r="B121" s="199"/>
      <c r="C121" s="127" t="s">
        <v>337</v>
      </c>
      <c r="D121" s="96"/>
      <c r="E121" s="96"/>
      <c r="F121" s="96"/>
      <c r="G121" s="96"/>
      <c r="H121" s="96"/>
      <c r="I121" s="96"/>
      <c r="J121" s="49">
        <f t="shared" si="2"/>
        <v>0</v>
      </c>
      <c r="K121" s="28">
        <f t="shared" si="3"/>
        <v>0</v>
      </c>
      <c r="L121" s="44"/>
    </row>
    <row r="122" spans="2:12" ht="18.75" customHeight="1">
      <c r="B122" s="205" t="s">
        <v>72</v>
      </c>
      <c r="C122" s="107" t="s">
        <v>338</v>
      </c>
      <c r="D122" s="96"/>
      <c r="E122" s="96"/>
      <c r="F122" s="96"/>
      <c r="G122" s="96"/>
      <c r="H122" s="96"/>
      <c r="I122" s="96"/>
      <c r="J122" s="49">
        <f t="shared" si="2"/>
        <v>0</v>
      </c>
      <c r="K122" s="28">
        <f t="shared" si="3"/>
        <v>0</v>
      </c>
      <c r="L122" s="44"/>
    </row>
    <row r="123" spans="2:12" ht="18.75" customHeight="1">
      <c r="B123" s="205"/>
      <c r="C123" s="107" t="s">
        <v>339</v>
      </c>
      <c r="D123" s="96"/>
      <c r="E123" s="96"/>
      <c r="F123" s="96"/>
      <c r="G123" s="96"/>
      <c r="H123" s="96"/>
      <c r="I123" s="96"/>
      <c r="J123" s="49">
        <f t="shared" si="2"/>
        <v>0</v>
      </c>
      <c r="K123" s="28">
        <f t="shared" si="3"/>
        <v>0</v>
      </c>
      <c r="L123" s="44"/>
    </row>
    <row r="124" spans="2:12" ht="18.75" customHeight="1">
      <c r="B124" s="205"/>
      <c r="C124" s="107" t="s">
        <v>340</v>
      </c>
      <c r="D124" s="96"/>
      <c r="E124" s="96"/>
      <c r="F124" s="96"/>
      <c r="G124" s="96"/>
      <c r="H124" s="96"/>
      <c r="I124" s="96"/>
      <c r="J124" s="49">
        <f t="shared" si="2"/>
        <v>0</v>
      </c>
      <c r="K124" s="28">
        <f t="shared" si="3"/>
        <v>0</v>
      </c>
      <c r="L124" s="44"/>
    </row>
    <row r="125" spans="2:12" ht="18.75" customHeight="1">
      <c r="B125" s="205"/>
      <c r="C125" s="107" t="s">
        <v>341</v>
      </c>
      <c r="D125" s="96"/>
      <c r="E125" s="96"/>
      <c r="F125" s="96"/>
      <c r="G125" s="96"/>
      <c r="H125" s="96"/>
      <c r="I125" s="96"/>
      <c r="J125" s="49">
        <f t="shared" si="2"/>
        <v>0</v>
      </c>
      <c r="K125" s="28">
        <f t="shared" si="3"/>
        <v>0</v>
      </c>
      <c r="L125" s="44"/>
    </row>
    <row r="126" spans="2:12" ht="18.75" customHeight="1">
      <c r="B126" s="205"/>
      <c r="C126" s="108" t="s">
        <v>342</v>
      </c>
      <c r="D126" s="96"/>
      <c r="E126" s="96"/>
      <c r="F126" s="96"/>
      <c r="G126" s="96"/>
      <c r="H126" s="96"/>
      <c r="I126" s="96"/>
      <c r="J126" s="49">
        <f t="shared" si="2"/>
        <v>0</v>
      </c>
      <c r="K126" s="28">
        <f t="shared" si="3"/>
        <v>0</v>
      </c>
      <c r="L126" s="44"/>
    </row>
    <row r="127" spans="2:12" ht="18.75" customHeight="1">
      <c r="B127" s="205"/>
      <c r="C127" s="107" t="s">
        <v>343</v>
      </c>
      <c r="D127" s="96"/>
      <c r="E127" s="96"/>
      <c r="F127" s="96"/>
      <c r="G127" s="96"/>
      <c r="H127" s="96"/>
      <c r="I127" s="96"/>
      <c r="J127" s="49">
        <f t="shared" si="2"/>
        <v>0</v>
      </c>
      <c r="K127" s="28">
        <f t="shared" si="3"/>
        <v>0</v>
      </c>
      <c r="L127" s="44"/>
    </row>
    <row r="128" spans="2:12" ht="18.75" customHeight="1">
      <c r="B128" s="205"/>
      <c r="C128" s="108" t="s">
        <v>344</v>
      </c>
      <c r="D128" s="96"/>
      <c r="E128" s="96"/>
      <c r="F128" s="96"/>
      <c r="G128" s="96"/>
      <c r="H128" s="96"/>
      <c r="I128" s="96"/>
      <c r="J128" s="49">
        <f t="shared" si="2"/>
        <v>0</v>
      </c>
      <c r="K128" s="28">
        <f t="shared" si="3"/>
        <v>0</v>
      </c>
      <c r="L128" s="44"/>
    </row>
    <row r="129" spans="2:12" ht="18.75" customHeight="1">
      <c r="B129" s="205"/>
      <c r="C129" s="108" t="s">
        <v>345</v>
      </c>
      <c r="D129" s="96"/>
      <c r="E129" s="96"/>
      <c r="F129" s="96"/>
      <c r="G129" s="96"/>
      <c r="H129" s="96"/>
      <c r="I129" s="96"/>
      <c r="J129" s="49">
        <f t="shared" si="2"/>
        <v>0</v>
      </c>
      <c r="K129" s="28">
        <f t="shared" si="3"/>
        <v>0</v>
      </c>
      <c r="L129" s="44"/>
    </row>
    <row r="130" spans="2:12" ht="18.75" customHeight="1">
      <c r="B130" s="205"/>
      <c r="C130" s="107" t="s">
        <v>346</v>
      </c>
      <c r="D130" s="96"/>
      <c r="E130" s="96"/>
      <c r="F130" s="96"/>
      <c r="G130" s="96"/>
      <c r="H130" s="96"/>
      <c r="I130" s="96"/>
      <c r="J130" s="49">
        <f t="shared" si="2"/>
        <v>0</v>
      </c>
      <c r="K130" s="28">
        <f t="shared" si="3"/>
        <v>0</v>
      </c>
      <c r="L130" s="44"/>
    </row>
    <row r="131" spans="2:12" ht="18.75" customHeight="1">
      <c r="B131" s="205"/>
      <c r="C131" s="107" t="s">
        <v>347</v>
      </c>
      <c r="D131" s="96"/>
      <c r="E131" s="96"/>
      <c r="F131" s="96"/>
      <c r="G131" s="96"/>
      <c r="H131" s="96"/>
      <c r="I131" s="96"/>
      <c r="J131" s="49">
        <f t="shared" si="2"/>
        <v>0</v>
      </c>
      <c r="K131" s="28">
        <f t="shared" si="3"/>
        <v>0</v>
      </c>
      <c r="L131" s="44"/>
    </row>
    <row r="132" spans="2:12" ht="18.75" customHeight="1">
      <c r="B132" s="205"/>
      <c r="C132" s="107" t="s">
        <v>348</v>
      </c>
      <c r="D132" s="96"/>
      <c r="E132" s="96"/>
      <c r="F132" s="96"/>
      <c r="G132" s="96"/>
      <c r="H132" s="96"/>
      <c r="I132" s="96"/>
      <c r="J132" s="49">
        <f t="shared" si="2"/>
        <v>0</v>
      </c>
      <c r="K132" s="28">
        <f t="shared" si="3"/>
        <v>0</v>
      </c>
      <c r="L132" s="44"/>
    </row>
    <row r="133" spans="2:12" ht="18.75" customHeight="1">
      <c r="B133" s="205"/>
      <c r="C133" s="108" t="s">
        <v>349</v>
      </c>
      <c r="D133" s="96"/>
      <c r="E133" s="96"/>
      <c r="F133" s="96"/>
      <c r="G133" s="96"/>
      <c r="H133" s="96"/>
      <c r="I133" s="96"/>
      <c r="J133" s="49">
        <f t="shared" si="2"/>
        <v>0</v>
      </c>
      <c r="K133" s="28">
        <f t="shared" si="3"/>
        <v>0</v>
      </c>
      <c r="L133" s="44"/>
    </row>
    <row r="134" spans="2:12" ht="18.75" customHeight="1">
      <c r="B134" s="205"/>
      <c r="C134" s="108" t="s">
        <v>117</v>
      </c>
      <c r="D134" s="96"/>
      <c r="E134" s="96"/>
      <c r="F134" s="96"/>
      <c r="G134" s="96"/>
      <c r="H134" s="96"/>
      <c r="I134" s="96"/>
      <c r="J134" s="49">
        <f t="shared" si="2"/>
        <v>0</v>
      </c>
      <c r="K134" s="28">
        <f t="shared" si="3"/>
        <v>0</v>
      </c>
      <c r="L134" s="44"/>
    </row>
    <row r="135" spans="2:12" ht="18.75" customHeight="1">
      <c r="B135" s="205"/>
      <c r="C135" s="108" t="s">
        <v>350</v>
      </c>
      <c r="D135" s="96"/>
      <c r="E135" s="96"/>
      <c r="F135" s="96"/>
      <c r="G135" s="96"/>
      <c r="H135" s="96"/>
      <c r="I135" s="96"/>
      <c r="J135" s="49">
        <f aca="true" t="shared" si="4" ref="J135:J196">SUMPRODUCT($D$4:$I$4,D135:I135)</f>
        <v>0</v>
      </c>
      <c r="K135" s="28">
        <f aca="true" t="shared" si="5" ref="K135:K196">J135*100/$J$4</f>
        <v>0</v>
      </c>
      <c r="L135" s="44"/>
    </row>
    <row r="136" spans="2:12" ht="18.75" customHeight="1">
      <c r="B136" s="205"/>
      <c r="C136" s="128" t="s">
        <v>354</v>
      </c>
      <c r="D136" s="96"/>
      <c r="E136" s="96"/>
      <c r="F136" s="96"/>
      <c r="G136" s="96"/>
      <c r="H136" s="96"/>
      <c r="I136" s="96"/>
      <c r="J136" s="49">
        <f t="shared" si="4"/>
        <v>0</v>
      </c>
      <c r="K136" s="28">
        <f t="shared" si="5"/>
        <v>0</v>
      </c>
      <c r="L136" s="44"/>
    </row>
    <row r="137" spans="2:12" ht="18.75" customHeight="1">
      <c r="B137" s="205"/>
      <c r="C137" s="128" t="s">
        <v>355</v>
      </c>
      <c r="D137" s="96"/>
      <c r="E137" s="96"/>
      <c r="F137" s="96"/>
      <c r="G137" s="96"/>
      <c r="H137" s="96"/>
      <c r="I137" s="96"/>
      <c r="J137" s="49">
        <f t="shared" si="4"/>
        <v>0</v>
      </c>
      <c r="K137" s="28">
        <f t="shared" si="5"/>
        <v>0</v>
      </c>
      <c r="L137" s="44"/>
    </row>
    <row r="138" spans="2:12" ht="18.75" customHeight="1">
      <c r="B138" s="204" t="s">
        <v>48</v>
      </c>
      <c r="C138" s="101" t="s">
        <v>351</v>
      </c>
      <c r="D138" s="96"/>
      <c r="E138" s="96"/>
      <c r="F138" s="96"/>
      <c r="G138" s="96"/>
      <c r="H138" s="96"/>
      <c r="I138" s="96"/>
      <c r="J138" s="49">
        <f t="shared" si="4"/>
        <v>0</v>
      </c>
      <c r="K138" s="28">
        <f t="shared" si="5"/>
        <v>0</v>
      </c>
      <c r="L138" s="44"/>
    </row>
    <row r="139" spans="2:12" ht="18.75" customHeight="1">
      <c r="B139" s="204"/>
      <c r="C139" s="101" t="s">
        <v>352</v>
      </c>
      <c r="D139" s="96"/>
      <c r="E139" s="96"/>
      <c r="F139" s="96"/>
      <c r="G139" s="96"/>
      <c r="H139" s="96"/>
      <c r="I139" s="96"/>
      <c r="J139" s="49">
        <f t="shared" si="4"/>
        <v>0</v>
      </c>
      <c r="K139" s="28">
        <f t="shared" si="5"/>
        <v>0</v>
      </c>
      <c r="L139" s="44"/>
    </row>
    <row r="140" spans="2:12" ht="18.75" customHeight="1">
      <c r="B140" s="204"/>
      <c r="C140" s="101" t="s">
        <v>353</v>
      </c>
      <c r="D140" s="96"/>
      <c r="E140" s="96"/>
      <c r="F140" s="96"/>
      <c r="G140" s="96"/>
      <c r="H140" s="96"/>
      <c r="I140" s="96"/>
      <c r="J140" s="49">
        <f t="shared" si="4"/>
        <v>0</v>
      </c>
      <c r="K140" s="28">
        <f t="shared" si="5"/>
        <v>0</v>
      </c>
      <c r="L140" s="44"/>
    </row>
    <row r="141" spans="2:12" ht="18.75" customHeight="1">
      <c r="B141" s="204"/>
      <c r="C141" s="101" t="s">
        <v>356</v>
      </c>
      <c r="D141" s="96"/>
      <c r="E141" s="96"/>
      <c r="F141" s="96"/>
      <c r="G141" s="96"/>
      <c r="H141" s="96"/>
      <c r="I141" s="96"/>
      <c r="J141" s="49">
        <f t="shared" si="4"/>
        <v>0</v>
      </c>
      <c r="K141" s="28">
        <f t="shared" si="5"/>
        <v>0</v>
      </c>
      <c r="L141" s="44"/>
    </row>
    <row r="142" spans="2:12" ht="18.75" customHeight="1">
      <c r="B142" s="204"/>
      <c r="C142" s="101" t="s">
        <v>357</v>
      </c>
      <c r="D142" s="96"/>
      <c r="E142" s="96"/>
      <c r="F142" s="96"/>
      <c r="G142" s="96"/>
      <c r="H142" s="96"/>
      <c r="I142" s="96"/>
      <c r="J142" s="49">
        <f t="shared" si="4"/>
        <v>0</v>
      </c>
      <c r="K142" s="28">
        <f t="shared" si="5"/>
        <v>0</v>
      </c>
      <c r="L142" s="44"/>
    </row>
    <row r="143" spans="2:12" ht="18.75" customHeight="1">
      <c r="B143" s="204"/>
      <c r="C143" s="101" t="s">
        <v>411</v>
      </c>
      <c r="D143" s="96"/>
      <c r="E143" s="96"/>
      <c r="F143" s="96"/>
      <c r="G143" s="96"/>
      <c r="H143" s="96"/>
      <c r="I143" s="96"/>
      <c r="J143" s="49">
        <f t="shared" si="4"/>
        <v>0</v>
      </c>
      <c r="K143" s="28">
        <f t="shared" si="5"/>
        <v>0</v>
      </c>
      <c r="L143" s="44"/>
    </row>
    <row r="144" spans="2:12" ht="18.75" customHeight="1">
      <c r="B144" s="204"/>
      <c r="C144" s="101" t="s">
        <v>358</v>
      </c>
      <c r="D144" s="96"/>
      <c r="E144" s="96"/>
      <c r="F144" s="96"/>
      <c r="G144" s="96"/>
      <c r="H144" s="96"/>
      <c r="I144" s="96"/>
      <c r="J144" s="49">
        <f t="shared" si="4"/>
        <v>0</v>
      </c>
      <c r="K144" s="28">
        <f t="shared" si="5"/>
        <v>0</v>
      </c>
      <c r="L144" s="44"/>
    </row>
    <row r="145" spans="2:12" ht="18.75" customHeight="1">
      <c r="B145" s="204"/>
      <c r="C145" s="101" t="s">
        <v>359</v>
      </c>
      <c r="D145" s="96"/>
      <c r="E145" s="96"/>
      <c r="F145" s="96"/>
      <c r="G145" s="96"/>
      <c r="H145" s="96"/>
      <c r="I145" s="96"/>
      <c r="J145" s="49">
        <f t="shared" si="4"/>
        <v>0</v>
      </c>
      <c r="K145" s="28">
        <f t="shared" si="5"/>
        <v>0</v>
      </c>
      <c r="L145" s="44"/>
    </row>
    <row r="146" spans="2:12" ht="18.75" customHeight="1">
      <c r="B146" s="204"/>
      <c r="C146" s="101" t="s">
        <v>360</v>
      </c>
      <c r="D146" s="96"/>
      <c r="E146" s="96"/>
      <c r="F146" s="96"/>
      <c r="G146" s="96"/>
      <c r="H146" s="96"/>
      <c r="I146" s="96"/>
      <c r="J146" s="49">
        <f t="shared" si="4"/>
        <v>0</v>
      </c>
      <c r="K146" s="28">
        <f t="shared" si="5"/>
        <v>0</v>
      </c>
      <c r="L146" s="44"/>
    </row>
    <row r="147" spans="2:12" ht="18.75" customHeight="1">
      <c r="B147" s="204"/>
      <c r="C147" s="101" t="s">
        <v>361</v>
      </c>
      <c r="D147" s="96"/>
      <c r="E147" s="96"/>
      <c r="F147" s="96"/>
      <c r="G147" s="96"/>
      <c r="H147" s="96"/>
      <c r="I147" s="96"/>
      <c r="J147" s="49">
        <f t="shared" si="4"/>
        <v>0</v>
      </c>
      <c r="K147" s="28">
        <f t="shared" si="5"/>
        <v>0</v>
      </c>
      <c r="L147" s="44"/>
    </row>
    <row r="148" spans="2:12" ht="18.75" customHeight="1">
      <c r="B148" s="204"/>
      <c r="C148" s="101" t="s">
        <v>362</v>
      </c>
      <c r="D148" s="96"/>
      <c r="E148" s="96"/>
      <c r="F148" s="96"/>
      <c r="G148" s="96"/>
      <c r="H148" s="96"/>
      <c r="I148" s="96"/>
      <c r="J148" s="49">
        <f t="shared" si="4"/>
        <v>0</v>
      </c>
      <c r="K148" s="28">
        <f t="shared" si="5"/>
        <v>0</v>
      </c>
      <c r="L148" s="44"/>
    </row>
    <row r="149" spans="2:12" ht="18.75" customHeight="1">
      <c r="B149" s="204"/>
      <c r="C149" s="101" t="s">
        <v>363</v>
      </c>
      <c r="D149" s="96"/>
      <c r="E149" s="96"/>
      <c r="F149" s="96"/>
      <c r="G149" s="96"/>
      <c r="H149" s="96"/>
      <c r="I149" s="96"/>
      <c r="J149" s="49">
        <f t="shared" si="4"/>
        <v>0</v>
      </c>
      <c r="K149" s="28">
        <f t="shared" si="5"/>
        <v>0</v>
      </c>
      <c r="L149" s="44"/>
    </row>
    <row r="150" spans="2:12" ht="18.75" customHeight="1">
      <c r="B150" s="204"/>
      <c r="C150" s="101" t="s">
        <v>364</v>
      </c>
      <c r="D150" s="96"/>
      <c r="E150" s="96"/>
      <c r="F150" s="96"/>
      <c r="G150" s="96"/>
      <c r="H150" s="96"/>
      <c r="I150" s="96"/>
      <c r="J150" s="49">
        <f t="shared" si="4"/>
        <v>0</v>
      </c>
      <c r="K150" s="28">
        <f t="shared" si="5"/>
        <v>0</v>
      </c>
      <c r="L150" s="44"/>
    </row>
    <row r="151" spans="2:12" ht="18.75" customHeight="1">
      <c r="B151" s="204"/>
      <c r="C151" s="101" t="s">
        <v>365</v>
      </c>
      <c r="D151" s="96"/>
      <c r="E151" s="96"/>
      <c r="F151" s="96"/>
      <c r="G151" s="96"/>
      <c r="H151" s="96"/>
      <c r="I151" s="96"/>
      <c r="J151" s="49">
        <f t="shared" si="4"/>
        <v>0</v>
      </c>
      <c r="K151" s="28">
        <f t="shared" si="5"/>
        <v>0</v>
      </c>
      <c r="L151" s="44"/>
    </row>
    <row r="152" spans="2:12" ht="18.75" customHeight="1">
      <c r="B152" s="204"/>
      <c r="C152" s="101" t="s">
        <v>228</v>
      </c>
      <c r="D152" s="96"/>
      <c r="E152" s="96"/>
      <c r="F152" s="96"/>
      <c r="G152" s="96"/>
      <c r="H152" s="96"/>
      <c r="I152" s="96"/>
      <c r="J152" s="49">
        <f t="shared" si="4"/>
        <v>0</v>
      </c>
      <c r="K152" s="28">
        <f t="shared" si="5"/>
        <v>0</v>
      </c>
      <c r="L152" s="44"/>
    </row>
    <row r="153" spans="2:12" ht="18.75" customHeight="1">
      <c r="B153" s="204"/>
      <c r="C153" s="114" t="s">
        <v>366</v>
      </c>
      <c r="D153" s="96"/>
      <c r="E153" s="96"/>
      <c r="F153" s="96"/>
      <c r="G153" s="96"/>
      <c r="H153" s="96"/>
      <c r="I153" s="96"/>
      <c r="J153" s="49">
        <f t="shared" si="4"/>
        <v>0</v>
      </c>
      <c r="K153" s="28">
        <f t="shared" si="5"/>
        <v>0</v>
      </c>
      <c r="L153" s="44"/>
    </row>
    <row r="154" spans="2:12" ht="18.75" customHeight="1">
      <c r="B154" s="204"/>
      <c r="C154" s="124" t="s">
        <v>367</v>
      </c>
      <c r="D154" s="96"/>
      <c r="E154" s="96"/>
      <c r="F154" s="96"/>
      <c r="G154" s="96"/>
      <c r="H154" s="96"/>
      <c r="I154" s="96"/>
      <c r="J154" s="49">
        <f t="shared" si="4"/>
        <v>0</v>
      </c>
      <c r="K154" s="28">
        <f t="shared" si="5"/>
        <v>0</v>
      </c>
      <c r="L154" s="44"/>
    </row>
    <row r="155" spans="2:12" ht="18.75" customHeight="1">
      <c r="B155" s="204"/>
      <c r="C155" s="124" t="s">
        <v>368</v>
      </c>
      <c r="D155" s="96"/>
      <c r="E155" s="96"/>
      <c r="F155" s="96"/>
      <c r="G155" s="96"/>
      <c r="H155" s="96"/>
      <c r="I155" s="96"/>
      <c r="J155" s="49">
        <f t="shared" si="4"/>
        <v>0</v>
      </c>
      <c r="K155" s="28">
        <f t="shared" si="5"/>
        <v>0</v>
      </c>
      <c r="L155" s="44"/>
    </row>
    <row r="156" spans="2:12" ht="18.75" customHeight="1">
      <c r="B156" s="204"/>
      <c r="C156" s="124" t="s">
        <v>369</v>
      </c>
      <c r="D156" s="96"/>
      <c r="E156" s="96"/>
      <c r="F156" s="96"/>
      <c r="G156" s="96"/>
      <c r="H156" s="96"/>
      <c r="I156" s="96"/>
      <c r="J156" s="49">
        <f t="shared" si="4"/>
        <v>0</v>
      </c>
      <c r="K156" s="28">
        <f t="shared" si="5"/>
        <v>0</v>
      </c>
      <c r="L156" s="44"/>
    </row>
    <row r="157" spans="2:12" ht="18.75" customHeight="1">
      <c r="B157" s="201" t="s">
        <v>3</v>
      </c>
      <c r="C157" s="99" t="s">
        <v>370</v>
      </c>
      <c r="D157" s="96"/>
      <c r="E157" s="96"/>
      <c r="F157" s="96"/>
      <c r="G157" s="96"/>
      <c r="H157" s="96"/>
      <c r="I157" s="96"/>
      <c r="J157" s="49">
        <f t="shared" si="4"/>
        <v>0</v>
      </c>
      <c r="K157" s="28">
        <f t="shared" si="5"/>
        <v>0</v>
      </c>
      <c r="L157" s="44"/>
    </row>
    <row r="158" spans="2:12" ht="18.75" customHeight="1">
      <c r="B158" s="201"/>
      <c r="C158" s="99" t="s">
        <v>371</v>
      </c>
      <c r="D158" s="96"/>
      <c r="E158" s="96"/>
      <c r="F158" s="96"/>
      <c r="G158" s="96"/>
      <c r="H158" s="96"/>
      <c r="I158" s="96"/>
      <c r="J158" s="49">
        <f t="shared" si="4"/>
        <v>0</v>
      </c>
      <c r="K158" s="28">
        <f t="shared" si="5"/>
        <v>0</v>
      </c>
      <c r="L158" s="44"/>
    </row>
    <row r="159" spans="2:12" ht="18.75" customHeight="1">
      <c r="B159" s="201"/>
      <c r="C159" s="155" t="s">
        <v>455</v>
      </c>
      <c r="D159" s="96"/>
      <c r="E159" s="96"/>
      <c r="F159" s="96"/>
      <c r="G159" s="96"/>
      <c r="H159" s="96"/>
      <c r="I159" s="96"/>
      <c r="J159" s="49">
        <f t="shared" si="4"/>
        <v>0</v>
      </c>
      <c r="K159" s="28">
        <f t="shared" si="5"/>
        <v>0</v>
      </c>
      <c r="L159" s="44"/>
    </row>
    <row r="160" spans="2:12" ht="18.75" customHeight="1">
      <c r="B160" s="201"/>
      <c r="C160" s="99" t="s">
        <v>372</v>
      </c>
      <c r="D160" s="96"/>
      <c r="E160" s="96"/>
      <c r="F160" s="96"/>
      <c r="G160" s="96"/>
      <c r="H160" s="96"/>
      <c r="I160" s="96"/>
      <c r="J160" s="49">
        <f t="shared" si="4"/>
        <v>0</v>
      </c>
      <c r="K160" s="28">
        <f t="shared" si="5"/>
        <v>0</v>
      </c>
      <c r="L160" s="44"/>
    </row>
    <row r="161" spans="2:12" ht="18.75" customHeight="1">
      <c r="B161" s="201"/>
      <c r="C161" s="99" t="s">
        <v>373</v>
      </c>
      <c r="D161" s="96"/>
      <c r="E161" s="96"/>
      <c r="F161" s="96"/>
      <c r="G161" s="96"/>
      <c r="H161" s="96"/>
      <c r="I161" s="96"/>
      <c r="J161" s="49">
        <f t="shared" si="4"/>
        <v>0</v>
      </c>
      <c r="K161" s="28">
        <f t="shared" si="5"/>
        <v>0</v>
      </c>
      <c r="L161" s="44"/>
    </row>
    <row r="162" spans="2:12" ht="18.75" customHeight="1">
      <c r="B162" s="201"/>
      <c r="C162" s="99" t="s">
        <v>374</v>
      </c>
      <c r="D162" s="96"/>
      <c r="E162" s="96"/>
      <c r="F162" s="96"/>
      <c r="G162" s="96"/>
      <c r="H162" s="96"/>
      <c r="I162" s="96"/>
      <c r="J162" s="49">
        <f t="shared" si="4"/>
        <v>0</v>
      </c>
      <c r="K162" s="28">
        <f t="shared" si="5"/>
        <v>0</v>
      </c>
      <c r="L162" s="44"/>
    </row>
    <row r="163" spans="2:12" ht="18.75" customHeight="1">
      <c r="B163" s="201"/>
      <c r="C163" s="99" t="s">
        <v>375</v>
      </c>
      <c r="D163" s="96"/>
      <c r="E163" s="96"/>
      <c r="F163" s="96"/>
      <c r="G163" s="96"/>
      <c r="H163" s="96"/>
      <c r="I163" s="96"/>
      <c r="J163" s="49">
        <f t="shared" si="4"/>
        <v>0</v>
      </c>
      <c r="K163" s="28">
        <f t="shared" si="5"/>
        <v>0</v>
      </c>
      <c r="L163" s="44"/>
    </row>
    <row r="164" spans="2:12" ht="18.75" customHeight="1">
      <c r="B164" s="201"/>
      <c r="C164" s="99" t="s">
        <v>376</v>
      </c>
      <c r="D164" s="96"/>
      <c r="E164" s="96"/>
      <c r="F164" s="96"/>
      <c r="G164" s="96"/>
      <c r="H164" s="96"/>
      <c r="I164" s="96"/>
      <c r="J164" s="49">
        <f t="shared" si="4"/>
        <v>0</v>
      </c>
      <c r="K164" s="28">
        <f t="shared" si="5"/>
        <v>0</v>
      </c>
      <c r="L164" s="44"/>
    </row>
    <row r="165" spans="2:12" ht="18.75" customHeight="1">
      <c r="B165" s="201"/>
      <c r="C165" s="99" t="s">
        <v>377</v>
      </c>
      <c r="D165" s="96"/>
      <c r="E165" s="96"/>
      <c r="F165" s="96"/>
      <c r="G165" s="96"/>
      <c r="H165" s="96"/>
      <c r="I165" s="96"/>
      <c r="J165" s="49">
        <f t="shared" si="4"/>
        <v>0</v>
      </c>
      <c r="K165" s="28">
        <f t="shared" si="5"/>
        <v>0</v>
      </c>
      <c r="L165" s="44"/>
    </row>
    <row r="166" spans="2:12" ht="18.75" customHeight="1">
      <c r="B166" s="201"/>
      <c r="C166" s="99" t="s">
        <v>378</v>
      </c>
      <c r="D166" s="96"/>
      <c r="E166" s="96"/>
      <c r="F166" s="96"/>
      <c r="G166" s="96"/>
      <c r="H166" s="96"/>
      <c r="I166" s="96"/>
      <c r="J166" s="49">
        <f t="shared" si="4"/>
        <v>0</v>
      </c>
      <c r="K166" s="28">
        <f t="shared" si="5"/>
        <v>0</v>
      </c>
      <c r="L166" s="44"/>
    </row>
    <row r="167" spans="2:12" ht="18.75" customHeight="1">
      <c r="B167" s="201"/>
      <c r="C167" s="99" t="s">
        <v>379</v>
      </c>
      <c r="D167" s="96"/>
      <c r="E167" s="96"/>
      <c r="F167" s="96"/>
      <c r="G167" s="96"/>
      <c r="H167" s="96"/>
      <c r="I167" s="96"/>
      <c r="J167" s="49">
        <f t="shared" si="4"/>
        <v>0</v>
      </c>
      <c r="K167" s="28">
        <f t="shared" si="5"/>
        <v>0</v>
      </c>
      <c r="L167" s="44"/>
    </row>
    <row r="168" spans="2:12" ht="18.75" customHeight="1">
      <c r="B168" s="201"/>
      <c r="C168" s="99" t="s">
        <v>380</v>
      </c>
      <c r="D168" s="96"/>
      <c r="E168" s="96"/>
      <c r="F168" s="96"/>
      <c r="G168" s="96"/>
      <c r="H168" s="96"/>
      <c r="I168" s="96"/>
      <c r="J168" s="49">
        <f t="shared" si="4"/>
        <v>0</v>
      </c>
      <c r="K168" s="28">
        <f t="shared" si="5"/>
        <v>0</v>
      </c>
      <c r="L168" s="44"/>
    </row>
    <row r="169" spans="2:12" ht="18.75" customHeight="1">
      <c r="B169" s="201"/>
      <c r="C169" s="99" t="s">
        <v>381</v>
      </c>
      <c r="D169" s="96"/>
      <c r="E169" s="96"/>
      <c r="F169" s="96"/>
      <c r="G169" s="96"/>
      <c r="H169" s="96"/>
      <c r="I169" s="96"/>
      <c r="J169" s="49">
        <f t="shared" si="4"/>
        <v>0</v>
      </c>
      <c r="K169" s="28">
        <f t="shared" si="5"/>
        <v>0</v>
      </c>
      <c r="L169" s="44"/>
    </row>
    <row r="170" spans="2:12" ht="18.75" customHeight="1">
      <c r="B170" s="201"/>
      <c r="C170" s="99" t="s">
        <v>382</v>
      </c>
      <c r="D170" s="96"/>
      <c r="E170" s="96"/>
      <c r="F170" s="96"/>
      <c r="G170" s="96"/>
      <c r="H170" s="96"/>
      <c r="I170" s="96"/>
      <c r="J170" s="49">
        <f t="shared" si="4"/>
        <v>0</v>
      </c>
      <c r="K170" s="28">
        <f t="shared" si="5"/>
        <v>0</v>
      </c>
      <c r="L170" s="44"/>
    </row>
    <row r="171" spans="2:12" ht="18.75" customHeight="1">
      <c r="B171" s="201"/>
      <c r="C171" s="99" t="s">
        <v>383</v>
      </c>
      <c r="D171" s="96"/>
      <c r="E171" s="96"/>
      <c r="F171" s="96"/>
      <c r="G171" s="96"/>
      <c r="H171" s="96"/>
      <c r="I171" s="96"/>
      <c r="J171" s="49">
        <f t="shared" si="4"/>
        <v>0</v>
      </c>
      <c r="K171" s="28">
        <f t="shared" si="5"/>
        <v>0</v>
      </c>
      <c r="L171" s="44"/>
    </row>
    <row r="172" spans="2:12" ht="18.75" customHeight="1">
      <c r="B172" s="201"/>
      <c r="C172" s="99" t="s">
        <v>384</v>
      </c>
      <c r="D172" s="96"/>
      <c r="E172" s="96"/>
      <c r="F172" s="96"/>
      <c r="G172" s="96"/>
      <c r="H172" s="96"/>
      <c r="I172" s="96"/>
      <c r="J172" s="49">
        <f t="shared" si="4"/>
        <v>0</v>
      </c>
      <c r="K172" s="28">
        <f t="shared" si="5"/>
        <v>0</v>
      </c>
      <c r="L172" s="44"/>
    </row>
    <row r="173" spans="2:12" ht="18.75" customHeight="1">
      <c r="B173" s="201"/>
      <c r="C173" s="99" t="s">
        <v>385</v>
      </c>
      <c r="D173" s="96"/>
      <c r="E173" s="96"/>
      <c r="F173" s="96"/>
      <c r="G173" s="96"/>
      <c r="H173" s="96"/>
      <c r="I173" s="96"/>
      <c r="J173" s="49">
        <f t="shared" si="4"/>
        <v>0</v>
      </c>
      <c r="K173" s="28">
        <f t="shared" si="5"/>
        <v>0</v>
      </c>
      <c r="L173" s="44"/>
    </row>
    <row r="174" spans="2:12" ht="18.75" customHeight="1">
      <c r="B174" s="201"/>
      <c r="C174" s="155" t="s">
        <v>386</v>
      </c>
      <c r="D174" s="96"/>
      <c r="E174" s="96"/>
      <c r="F174" s="96"/>
      <c r="G174" s="96"/>
      <c r="H174" s="96"/>
      <c r="I174" s="96"/>
      <c r="J174" s="49">
        <f t="shared" si="4"/>
        <v>0</v>
      </c>
      <c r="K174" s="28">
        <f t="shared" si="5"/>
        <v>0</v>
      </c>
      <c r="L174" s="44"/>
    </row>
    <row r="175" spans="2:12" ht="18.75" customHeight="1">
      <c r="B175" s="201"/>
      <c r="C175" s="99" t="s">
        <v>387</v>
      </c>
      <c r="D175" s="96"/>
      <c r="E175" s="96"/>
      <c r="F175" s="96"/>
      <c r="G175" s="96"/>
      <c r="H175" s="96"/>
      <c r="I175" s="96"/>
      <c r="J175" s="49">
        <f t="shared" si="4"/>
        <v>0</v>
      </c>
      <c r="K175" s="28">
        <f t="shared" si="5"/>
        <v>0</v>
      </c>
      <c r="L175" s="44"/>
    </row>
    <row r="176" spans="2:12" ht="18.75" customHeight="1">
      <c r="B176" s="201"/>
      <c r="C176" s="99" t="s">
        <v>388</v>
      </c>
      <c r="D176" s="96"/>
      <c r="E176" s="96"/>
      <c r="F176" s="96"/>
      <c r="G176" s="96"/>
      <c r="H176" s="96"/>
      <c r="I176" s="96"/>
      <c r="J176" s="49">
        <f t="shared" si="4"/>
        <v>0</v>
      </c>
      <c r="K176" s="28">
        <f t="shared" si="5"/>
        <v>0</v>
      </c>
      <c r="L176" s="44"/>
    </row>
    <row r="177" spans="2:12" ht="18.75" customHeight="1">
      <c r="B177" s="201"/>
      <c r="C177" s="99" t="s">
        <v>389</v>
      </c>
      <c r="D177" s="96"/>
      <c r="E177" s="96"/>
      <c r="F177" s="96"/>
      <c r="G177" s="96"/>
      <c r="H177" s="96"/>
      <c r="I177" s="96"/>
      <c r="J177" s="49">
        <f t="shared" si="4"/>
        <v>0</v>
      </c>
      <c r="K177" s="28">
        <f t="shared" si="5"/>
        <v>0</v>
      </c>
      <c r="L177" s="44"/>
    </row>
    <row r="178" spans="2:12" ht="18.75" customHeight="1">
      <c r="B178" s="201"/>
      <c r="C178" s="99" t="s">
        <v>390</v>
      </c>
      <c r="D178" s="96"/>
      <c r="E178" s="96"/>
      <c r="F178" s="96"/>
      <c r="G178" s="96"/>
      <c r="H178" s="96"/>
      <c r="I178" s="96"/>
      <c r="J178" s="49">
        <f t="shared" si="4"/>
        <v>0</v>
      </c>
      <c r="K178" s="28">
        <f t="shared" si="5"/>
        <v>0</v>
      </c>
      <c r="L178" s="44"/>
    </row>
    <row r="179" spans="2:12" ht="18.75" customHeight="1">
      <c r="B179" s="201"/>
      <c r="C179" s="99" t="s">
        <v>391</v>
      </c>
      <c r="D179" s="96"/>
      <c r="E179" s="96"/>
      <c r="F179" s="96"/>
      <c r="G179" s="96"/>
      <c r="H179" s="96"/>
      <c r="I179" s="96"/>
      <c r="J179" s="49">
        <f t="shared" si="4"/>
        <v>0</v>
      </c>
      <c r="K179" s="28">
        <f t="shared" si="5"/>
        <v>0</v>
      </c>
      <c r="L179" s="44"/>
    </row>
    <row r="180" spans="2:12" ht="18.75" customHeight="1">
      <c r="B180" s="201"/>
      <c r="C180" s="115" t="s">
        <v>392</v>
      </c>
      <c r="D180" s="96"/>
      <c r="E180" s="96"/>
      <c r="F180" s="96"/>
      <c r="G180" s="96"/>
      <c r="H180" s="96"/>
      <c r="I180" s="96"/>
      <c r="J180" s="49">
        <f t="shared" si="4"/>
        <v>0</v>
      </c>
      <c r="K180" s="28">
        <f t="shared" si="5"/>
        <v>0</v>
      </c>
      <c r="L180" s="44"/>
    </row>
    <row r="181" spans="2:12" ht="18.75" customHeight="1">
      <c r="B181" s="201"/>
      <c r="C181" s="115" t="s">
        <v>408</v>
      </c>
      <c r="D181" s="96"/>
      <c r="E181" s="96"/>
      <c r="F181" s="96"/>
      <c r="G181" s="96"/>
      <c r="H181" s="96"/>
      <c r="I181" s="96"/>
      <c r="J181" s="49">
        <f t="shared" si="4"/>
        <v>0</v>
      </c>
      <c r="K181" s="28">
        <f t="shared" si="5"/>
        <v>0</v>
      </c>
      <c r="L181" s="44"/>
    </row>
    <row r="182" spans="2:12" ht="18.75" customHeight="1">
      <c r="B182" s="201"/>
      <c r="C182" s="129" t="s">
        <v>393</v>
      </c>
      <c r="D182" s="96"/>
      <c r="E182" s="96"/>
      <c r="F182" s="96"/>
      <c r="G182" s="96"/>
      <c r="H182" s="96"/>
      <c r="I182" s="96"/>
      <c r="J182" s="49">
        <f t="shared" si="4"/>
        <v>0</v>
      </c>
      <c r="K182" s="28">
        <f t="shared" si="5"/>
        <v>0</v>
      </c>
      <c r="L182" s="44"/>
    </row>
    <row r="183" spans="2:12" ht="18.75" customHeight="1">
      <c r="B183" s="201"/>
      <c r="C183" s="129" t="s">
        <v>394</v>
      </c>
      <c r="D183" s="96"/>
      <c r="E183" s="96"/>
      <c r="F183" s="96"/>
      <c r="G183" s="96"/>
      <c r="H183" s="96"/>
      <c r="I183" s="96"/>
      <c r="J183" s="49">
        <f t="shared" si="4"/>
        <v>0</v>
      </c>
      <c r="K183" s="28">
        <f t="shared" si="5"/>
        <v>0</v>
      </c>
      <c r="L183" s="44"/>
    </row>
    <row r="184" spans="2:12" ht="18.75" customHeight="1">
      <c r="B184" s="201"/>
      <c r="C184" s="129" t="s">
        <v>395</v>
      </c>
      <c r="D184" s="96"/>
      <c r="E184" s="96"/>
      <c r="F184" s="96"/>
      <c r="G184" s="96"/>
      <c r="H184" s="96"/>
      <c r="I184" s="96"/>
      <c r="J184" s="49">
        <f t="shared" si="4"/>
        <v>0</v>
      </c>
      <c r="K184" s="28">
        <f t="shared" si="5"/>
        <v>0</v>
      </c>
      <c r="L184" s="44"/>
    </row>
    <row r="185" spans="2:12" ht="18.75" customHeight="1">
      <c r="B185" s="201"/>
      <c r="C185" s="129" t="s">
        <v>396</v>
      </c>
      <c r="D185" s="96"/>
      <c r="E185" s="96"/>
      <c r="F185" s="96"/>
      <c r="G185" s="96"/>
      <c r="H185" s="96"/>
      <c r="I185" s="96"/>
      <c r="J185" s="49">
        <f t="shared" si="4"/>
        <v>0</v>
      </c>
      <c r="K185" s="28">
        <f t="shared" si="5"/>
        <v>0</v>
      </c>
      <c r="L185" s="44"/>
    </row>
    <row r="186" spans="2:12" ht="18.75" customHeight="1">
      <c r="B186" s="201"/>
      <c r="C186" s="129" t="s">
        <v>397</v>
      </c>
      <c r="D186" s="96"/>
      <c r="E186" s="96"/>
      <c r="F186" s="96"/>
      <c r="G186" s="96"/>
      <c r="H186" s="96"/>
      <c r="I186" s="96"/>
      <c r="J186" s="49">
        <f t="shared" si="4"/>
        <v>0</v>
      </c>
      <c r="K186" s="28">
        <f t="shared" si="5"/>
        <v>0</v>
      </c>
      <c r="L186" s="44"/>
    </row>
    <row r="187" spans="2:12" ht="18.75" customHeight="1">
      <c r="B187" s="201"/>
      <c r="C187" s="129" t="s">
        <v>398</v>
      </c>
      <c r="D187" s="96"/>
      <c r="E187" s="96"/>
      <c r="F187" s="96"/>
      <c r="G187" s="96"/>
      <c r="H187" s="96"/>
      <c r="I187" s="96"/>
      <c r="J187" s="49">
        <f t="shared" si="4"/>
        <v>0</v>
      </c>
      <c r="K187" s="28">
        <f t="shared" si="5"/>
        <v>0</v>
      </c>
      <c r="L187" s="44"/>
    </row>
    <row r="188" spans="2:12" ht="18.75" customHeight="1">
      <c r="B188" s="201"/>
      <c r="C188" s="129" t="s">
        <v>399</v>
      </c>
      <c r="D188" s="96"/>
      <c r="E188" s="96"/>
      <c r="F188" s="96"/>
      <c r="G188" s="96"/>
      <c r="H188" s="96"/>
      <c r="I188" s="96"/>
      <c r="J188" s="49">
        <f t="shared" si="4"/>
        <v>0</v>
      </c>
      <c r="K188" s="28">
        <f t="shared" si="5"/>
        <v>0</v>
      </c>
      <c r="L188" s="44"/>
    </row>
    <row r="189" spans="2:12" ht="18.75" customHeight="1">
      <c r="B189" s="201"/>
      <c r="C189" s="129" t="s">
        <v>400</v>
      </c>
      <c r="D189" s="96"/>
      <c r="E189" s="96"/>
      <c r="F189" s="96"/>
      <c r="G189" s="96"/>
      <c r="H189" s="96"/>
      <c r="I189" s="96"/>
      <c r="J189" s="49">
        <f t="shared" si="4"/>
        <v>0</v>
      </c>
      <c r="K189" s="28">
        <f t="shared" si="5"/>
        <v>0</v>
      </c>
      <c r="L189" s="44"/>
    </row>
    <row r="190" spans="2:12" ht="18.75" customHeight="1">
      <c r="B190" s="201"/>
      <c r="C190" s="129" t="s">
        <v>401</v>
      </c>
      <c r="D190" s="96"/>
      <c r="E190" s="96"/>
      <c r="F190" s="96"/>
      <c r="G190" s="96"/>
      <c r="H190" s="96"/>
      <c r="I190" s="96"/>
      <c r="J190" s="49">
        <f t="shared" si="4"/>
        <v>0</v>
      </c>
      <c r="K190" s="28">
        <f t="shared" si="5"/>
        <v>0</v>
      </c>
      <c r="L190" s="44"/>
    </row>
    <row r="191" spans="2:12" ht="18.75" customHeight="1">
      <c r="B191" s="195" t="s">
        <v>4</v>
      </c>
      <c r="C191" s="112" t="s">
        <v>402</v>
      </c>
      <c r="D191" s="96"/>
      <c r="E191" s="96"/>
      <c r="F191" s="96"/>
      <c r="G191" s="96"/>
      <c r="H191" s="96"/>
      <c r="I191" s="96"/>
      <c r="J191" s="49">
        <f t="shared" si="4"/>
        <v>0</v>
      </c>
      <c r="K191" s="28">
        <f t="shared" si="5"/>
        <v>0</v>
      </c>
      <c r="L191" s="44"/>
    </row>
    <row r="192" spans="2:12" ht="18.75" customHeight="1">
      <c r="B192" s="196"/>
      <c r="C192" s="105" t="s">
        <v>403</v>
      </c>
      <c r="D192" s="96"/>
      <c r="E192" s="96"/>
      <c r="F192" s="96"/>
      <c r="G192" s="96"/>
      <c r="H192" s="96"/>
      <c r="I192" s="96"/>
      <c r="J192" s="49">
        <f t="shared" si="4"/>
        <v>0</v>
      </c>
      <c r="K192" s="28">
        <f t="shared" si="5"/>
        <v>0</v>
      </c>
      <c r="L192" s="44"/>
    </row>
    <row r="193" spans="2:12" ht="18.75" customHeight="1">
      <c r="B193" s="196"/>
      <c r="C193" s="156" t="s">
        <v>404</v>
      </c>
      <c r="D193" s="96"/>
      <c r="E193" s="96"/>
      <c r="F193" s="96"/>
      <c r="G193" s="96"/>
      <c r="H193" s="96"/>
      <c r="I193" s="96"/>
      <c r="J193" s="49">
        <f t="shared" si="4"/>
        <v>0</v>
      </c>
      <c r="K193" s="28">
        <f t="shared" si="5"/>
        <v>0</v>
      </c>
      <c r="L193" s="44"/>
    </row>
    <row r="194" spans="2:12" ht="18.75" customHeight="1">
      <c r="B194" s="196"/>
      <c r="C194" s="156" t="s">
        <v>405</v>
      </c>
      <c r="D194" s="96"/>
      <c r="E194" s="96"/>
      <c r="F194" s="96"/>
      <c r="G194" s="96"/>
      <c r="H194" s="96"/>
      <c r="I194" s="96"/>
      <c r="J194" s="49">
        <f t="shared" si="4"/>
        <v>0</v>
      </c>
      <c r="K194" s="28">
        <f t="shared" si="5"/>
        <v>0</v>
      </c>
      <c r="L194" s="44"/>
    </row>
    <row r="195" spans="2:12" ht="18.75" customHeight="1">
      <c r="B195" s="196"/>
      <c r="C195" s="156" t="s">
        <v>406</v>
      </c>
      <c r="D195" s="96"/>
      <c r="E195" s="96"/>
      <c r="F195" s="96"/>
      <c r="G195" s="96"/>
      <c r="H195" s="96"/>
      <c r="I195" s="96"/>
      <c r="J195" s="49">
        <f t="shared" si="4"/>
        <v>0</v>
      </c>
      <c r="K195" s="28">
        <f t="shared" si="5"/>
        <v>0</v>
      </c>
      <c r="L195" s="44"/>
    </row>
    <row r="196" spans="2:12" ht="18.75" customHeight="1">
      <c r="B196" s="197"/>
      <c r="C196" s="130" t="s">
        <v>407</v>
      </c>
      <c r="D196" s="96"/>
      <c r="E196" s="96"/>
      <c r="F196" s="96"/>
      <c r="G196" s="96"/>
      <c r="H196" s="96"/>
      <c r="I196" s="96"/>
      <c r="J196" s="49">
        <f t="shared" si="4"/>
        <v>0</v>
      </c>
      <c r="K196" s="28">
        <f t="shared" si="5"/>
        <v>0</v>
      </c>
      <c r="L196" s="44"/>
    </row>
  </sheetData>
  <sheetProtection/>
  <protectedRanges>
    <protectedRange password="C6DF" sqref="J6:J196" name="ช่วง1"/>
    <protectedRange password="C6DF" sqref="K6:K196" name="ช่วง1_2"/>
  </protectedRanges>
  <mergeCells count="12">
    <mergeCell ref="B157:B190"/>
    <mergeCell ref="B191:B196"/>
    <mergeCell ref="B6:B27"/>
    <mergeCell ref="B29:B56"/>
    <mergeCell ref="B57:B81"/>
    <mergeCell ref="B82:B105"/>
    <mergeCell ref="B1:L1"/>
    <mergeCell ref="B2:L2"/>
    <mergeCell ref="B5:K5"/>
    <mergeCell ref="B106:B121"/>
    <mergeCell ref="B122:B137"/>
    <mergeCell ref="B138:B156"/>
  </mergeCells>
  <printOptions/>
  <pageMargins left="0.03937007874015748" right="0.0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M178"/>
  <sheetViews>
    <sheetView zoomScale="120" zoomScaleNormal="120" zoomScalePageLayoutView="0" workbookViewId="0" topLeftCell="A1">
      <pane xSplit="1" ySplit="5" topLeftCell="B3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42" sqref="N42"/>
    </sheetView>
  </sheetViews>
  <sheetFormatPr defaultColWidth="9.140625" defaultRowHeight="18" customHeight="1"/>
  <cols>
    <col min="1" max="1" width="4.140625" style="1" customWidth="1"/>
    <col min="2" max="2" width="14.57421875" style="3" customWidth="1"/>
    <col min="3" max="3" width="7.28125" style="2" customWidth="1"/>
    <col min="4" max="5" width="6.140625" style="2" customWidth="1"/>
    <col min="6" max="6" width="6.57421875" style="2" customWidth="1"/>
    <col min="7" max="7" width="5.140625" style="2" customWidth="1"/>
    <col min="8" max="9" width="6.140625" style="2" customWidth="1"/>
    <col min="10" max="10" width="5.28125" style="2" customWidth="1"/>
    <col min="11" max="11" width="4.140625" style="1" customWidth="1"/>
    <col min="12" max="12" width="5.421875" style="1" customWidth="1"/>
    <col min="13" max="13" width="29.140625" style="1" customWidth="1"/>
    <col min="14" max="16384" width="9.140625" style="1" customWidth="1"/>
  </cols>
  <sheetData>
    <row r="1" spans="1:13" ht="24" customHeight="1">
      <c r="A1" s="224" t="s">
        <v>125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</row>
    <row r="2" spans="1:13" ht="18" customHeight="1">
      <c r="A2" s="225" t="s">
        <v>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</row>
    <row r="3" spans="1:13" ht="123.75" customHeight="1">
      <c r="A3" s="23" t="s">
        <v>10</v>
      </c>
      <c r="B3" s="9" t="s">
        <v>7</v>
      </c>
      <c r="C3" s="24" t="s">
        <v>66</v>
      </c>
      <c r="D3" s="24" t="s">
        <v>67</v>
      </c>
      <c r="E3" s="24" t="s">
        <v>83</v>
      </c>
      <c r="F3" s="24" t="s">
        <v>84</v>
      </c>
      <c r="G3" s="24" t="s">
        <v>68</v>
      </c>
      <c r="H3" s="24" t="s">
        <v>69</v>
      </c>
      <c r="I3" s="24" t="s">
        <v>70</v>
      </c>
      <c r="J3" s="24" t="s">
        <v>85</v>
      </c>
      <c r="K3" s="7" t="s">
        <v>76</v>
      </c>
      <c r="L3" s="10" t="s">
        <v>5</v>
      </c>
      <c r="M3" s="90" t="s">
        <v>8</v>
      </c>
    </row>
    <row r="4" spans="1:13" s="2" customFormat="1" ht="13.5" customHeight="1" hidden="1">
      <c r="A4" s="52"/>
      <c r="B4" s="53" t="s">
        <v>34</v>
      </c>
      <c r="C4" s="84">
        <v>1</v>
      </c>
      <c r="D4" s="84">
        <v>1</v>
      </c>
      <c r="E4" s="84">
        <v>1</v>
      </c>
      <c r="F4" s="84">
        <v>1</v>
      </c>
      <c r="G4" s="84">
        <v>1</v>
      </c>
      <c r="H4" s="84">
        <v>1</v>
      </c>
      <c r="I4" s="84">
        <v>1</v>
      </c>
      <c r="J4" s="84">
        <v>0.5</v>
      </c>
      <c r="K4" s="54">
        <v>30</v>
      </c>
      <c r="L4" s="55">
        <v>100</v>
      </c>
      <c r="M4" s="73"/>
    </row>
    <row r="5" spans="1:13" s="2" customFormat="1" ht="6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83"/>
    </row>
    <row r="6" spans="1:13" ht="19.5" customHeight="1">
      <c r="A6" s="215" t="s">
        <v>11</v>
      </c>
      <c r="B6" s="35" t="s">
        <v>231</v>
      </c>
      <c r="C6" s="21"/>
      <c r="D6" s="21"/>
      <c r="E6" s="21"/>
      <c r="F6" s="21"/>
      <c r="G6" s="21"/>
      <c r="H6" s="21"/>
      <c r="I6" s="21"/>
      <c r="J6" s="21"/>
      <c r="K6" s="49">
        <f>SUMPRODUCT($C$4:$J$4,C6:J6)</f>
        <v>0</v>
      </c>
      <c r="L6" s="38">
        <f>K6*100/$K$4</f>
        <v>0</v>
      </c>
      <c r="M6" s="6"/>
    </row>
    <row r="7" spans="1:13" ht="19.5" customHeight="1">
      <c r="A7" s="205"/>
      <c r="B7" s="37" t="s">
        <v>232</v>
      </c>
      <c r="C7" s="21"/>
      <c r="D7" s="21"/>
      <c r="E7" s="21"/>
      <c r="F7" s="21"/>
      <c r="G7" s="21"/>
      <c r="H7" s="21"/>
      <c r="I7" s="21"/>
      <c r="J7" s="21"/>
      <c r="K7" s="49">
        <f aca="true" t="shared" si="0" ref="K7:K69">SUMPRODUCT($C$4:$J$4,C7:J7)</f>
        <v>0</v>
      </c>
      <c r="L7" s="38">
        <f aca="true" t="shared" si="1" ref="L7:L69">K7*100/$K$4</f>
        <v>0</v>
      </c>
      <c r="M7" s="22"/>
    </row>
    <row r="8" spans="1:13" ht="19.5" customHeight="1">
      <c r="A8" s="205"/>
      <c r="B8" s="35" t="s">
        <v>253</v>
      </c>
      <c r="C8" s="21"/>
      <c r="D8" s="21"/>
      <c r="E8" s="21"/>
      <c r="F8" s="21"/>
      <c r="G8" s="21"/>
      <c r="H8" s="21"/>
      <c r="I8" s="21"/>
      <c r="J8" s="21"/>
      <c r="K8" s="49">
        <f t="shared" si="0"/>
        <v>0</v>
      </c>
      <c r="L8" s="38">
        <f t="shared" si="1"/>
        <v>0</v>
      </c>
      <c r="M8" s="22"/>
    </row>
    <row r="9" spans="1:13" ht="18" customHeight="1">
      <c r="A9" s="205"/>
      <c r="B9" s="37" t="s">
        <v>311</v>
      </c>
      <c r="C9" s="21"/>
      <c r="D9" s="21"/>
      <c r="E9" s="21"/>
      <c r="F9" s="21"/>
      <c r="G9" s="21"/>
      <c r="H9" s="21"/>
      <c r="I9" s="21"/>
      <c r="J9" s="21"/>
      <c r="K9" s="49">
        <f t="shared" si="0"/>
        <v>0</v>
      </c>
      <c r="L9" s="38">
        <f t="shared" si="1"/>
        <v>0</v>
      </c>
      <c r="M9" s="22"/>
    </row>
    <row r="10" spans="1:13" ht="18" customHeight="1">
      <c r="A10" s="205"/>
      <c r="B10" s="35" t="s">
        <v>343</v>
      </c>
      <c r="C10" s="21"/>
      <c r="D10" s="21"/>
      <c r="E10" s="21"/>
      <c r="F10" s="21"/>
      <c r="G10" s="21"/>
      <c r="H10" s="21"/>
      <c r="I10" s="21"/>
      <c r="J10" s="21"/>
      <c r="K10" s="49">
        <f t="shared" si="0"/>
        <v>0</v>
      </c>
      <c r="L10" s="38">
        <f t="shared" si="1"/>
        <v>0</v>
      </c>
      <c r="M10" s="6"/>
    </row>
    <row r="11" spans="1:13" ht="18" customHeight="1">
      <c r="A11" s="205"/>
      <c r="B11" s="35" t="s">
        <v>348</v>
      </c>
      <c r="C11" s="21"/>
      <c r="D11" s="21"/>
      <c r="E11" s="21"/>
      <c r="F11" s="21"/>
      <c r="G11" s="21"/>
      <c r="H11" s="21"/>
      <c r="I11" s="21"/>
      <c r="J11" s="21"/>
      <c r="K11" s="49">
        <f t="shared" si="0"/>
        <v>0</v>
      </c>
      <c r="L11" s="38">
        <f t="shared" si="1"/>
        <v>0</v>
      </c>
      <c r="M11" s="6"/>
    </row>
    <row r="12" spans="1:13" ht="18" customHeight="1">
      <c r="A12" s="205"/>
      <c r="B12" s="35" t="s">
        <v>357</v>
      </c>
      <c r="C12" s="21"/>
      <c r="D12" s="21"/>
      <c r="E12" s="21"/>
      <c r="F12" s="21"/>
      <c r="G12" s="21"/>
      <c r="H12" s="21"/>
      <c r="I12" s="21"/>
      <c r="J12" s="21"/>
      <c r="K12" s="49">
        <f t="shared" si="0"/>
        <v>0</v>
      </c>
      <c r="L12" s="38">
        <f t="shared" si="1"/>
        <v>0</v>
      </c>
      <c r="M12" s="6"/>
    </row>
    <row r="13" spans="1:13" ht="18" customHeight="1">
      <c r="A13" s="205"/>
      <c r="B13" s="35" t="s">
        <v>411</v>
      </c>
      <c r="C13" s="21"/>
      <c r="D13" s="21"/>
      <c r="E13" s="21"/>
      <c r="F13" s="21"/>
      <c r="G13" s="21"/>
      <c r="H13" s="21"/>
      <c r="I13" s="21"/>
      <c r="J13" s="21"/>
      <c r="K13" s="49">
        <f t="shared" si="0"/>
        <v>0</v>
      </c>
      <c r="L13" s="38">
        <f t="shared" si="1"/>
        <v>0</v>
      </c>
      <c r="M13" s="6"/>
    </row>
    <row r="14" spans="1:13" ht="18" customHeight="1">
      <c r="A14" s="205"/>
      <c r="B14" s="35" t="s">
        <v>370</v>
      </c>
      <c r="C14" s="21"/>
      <c r="D14" s="21"/>
      <c r="E14" s="21"/>
      <c r="F14" s="21"/>
      <c r="G14" s="21"/>
      <c r="H14" s="21"/>
      <c r="I14" s="21"/>
      <c r="J14" s="21"/>
      <c r="K14" s="49">
        <f t="shared" si="0"/>
        <v>0</v>
      </c>
      <c r="L14" s="38">
        <f t="shared" si="1"/>
        <v>0</v>
      </c>
      <c r="M14" s="6"/>
    </row>
    <row r="15" spans="1:13" ht="18" customHeight="1">
      <c r="A15" s="205"/>
      <c r="B15" s="35" t="s">
        <v>379</v>
      </c>
      <c r="C15" s="21"/>
      <c r="D15" s="21"/>
      <c r="E15" s="21"/>
      <c r="F15" s="21"/>
      <c r="G15" s="21"/>
      <c r="H15" s="21"/>
      <c r="I15" s="21"/>
      <c r="J15" s="21"/>
      <c r="K15" s="49">
        <f t="shared" si="0"/>
        <v>0</v>
      </c>
      <c r="L15" s="38">
        <f t="shared" si="1"/>
        <v>0</v>
      </c>
      <c r="M15" s="6"/>
    </row>
    <row r="16" spans="1:13" ht="18" customHeight="1">
      <c r="A16" s="205"/>
      <c r="B16" s="35" t="s">
        <v>385</v>
      </c>
      <c r="C16" s="21"/>
      <c r="D16" s="21"/>
      <c r="E16" s="21"/>
      <c r="F16" s="21"/>
      <c r="G16" s="21"/>
      <c r="H16" s="21"/>
      <c r="I16" s="21"/>
      <c r="J16" s="21"/>
      <c r="K16" s="49">
        <f t="shared" si="0"/>
        <v>0</v>
      </c>
      <c r="L16" s="38">
        <f t="shared" si="1"/>
        <v>0</v>
      </c>
      <c r="M16" s="6"/>
    </row>
    <row r="17" spans="1:13" ht="18" customHeight="1">
      <c r="A17" s="205"/>
      <c r="B17" s="117" t="s">
        <v>266</v>
      </c>
      <c r="C17" s="21"/>
      <c r="D17" s="21"/>
      <c r="E17" s="21"/>
      <c r="F17" s="21"/>
      <c r="G17" s="21"/>
      <c r="H17" s="21"/>
      <c r="I17" s="21"/>
      <c r="J17" s="21"/>
      <c r="K17" s="49">
        <f t="shared" si="0"/>
        <v>0</v>
      </c>
      <c r="L17" s="38">
        <f t="shared" si="1"/>
        <v>0</v>
      </c>
      <c r="M17" s="6"/>
    </row>
    <row r="18" spans="1:13" ht="18" customHeight="1">
      <c r="A18" s="205"/>
      <c r="B18" s="160" t="s">
        <v>413</v>
      </c>
      <c r="C18" s="21"/>
      <c r="D18" s="21"/>
      <c r="E18" s="21"/>
      <c r="F18" s="21"/>
      <c r="G18" s="21"/>
      <c r="H18" s="21"/>
      <c r="I18" s="21"/>
      <c r="J18" s="21"/>
      <c r="K18" s="49">
        <f t="shared" si="0"/>
        <v>0</v>
      </c>
      <c r="L18" s="38">
        <f t="shared" si="1"/>
        <v>0</v>
      </c>
      <c r="M18" s="6"/>
    </row>
    <row r="19" spans="1:13" ht="18" customHeight="1">
      <c r="A19" s="216"/>
      <c r="B19" s="160" t="s">
        <v>299</v>
      </c>
      <c r="C19" s="21"/>
      <c r="D19" s="21"/>
      <c r="E19" s="21"/>
      <c r="F19" s="21"/>
      <c r="G19" s="21"/>
      <c r="H19" s="21"/>
      <c r="I19" s="21"/>
      <c r="J19" s="21"/>
      <c r="K19" s="49">
        <f t="shared" si="0"/>
        <v>0</v>
      </c>
      <c r="L19" s="38">
        <f t="shared" si="1"/>
        <v>0</v>
      </c>
      <c r="M19" s="6"/>
    </row>
    <row r="20" spans="1:13" ht="18" customHeight="1">
      <c r="A20" s="200" t="s">
        <v>12</v>
      </c>
      <c r="B20" s="25" t="s">
        <v>233</v>
      </c>
      <c r="C20" s="21"/>
      <c r="D20" s="21"/>
      <c r="E20" s="21"/>
      <c r="F20" s="21"/>
      <c r="G20" s="21"/>
      <c r="H20" s="21"/>
      <c r="I20" s="21"/>
      <c r="J20" s="21"/>
      <c r="K20" s="49">
        <f t="shared" si="0"/>
        <v>0</v>
      </c>
      <c r="L20" s="38">
        <f t="shared" si="1"/>
        <v>0</v>
      </c>
      <c r="M20" s="29"/>
    </row>
    <row r="21" spans="1:13" ht="18" customHeight="1">
      <c r="A21" s="201"/>
      <c r="B21" s="25" t="s">
        <v>254</v>
      </c>
      <c r="C21" s="21"/>
      <c r="D21" s="21"/>
      <c r="E21" s="21"/>
      <c r="F21" s="21"/>
      <c r="G21" s="21"/>
      <c r="H21" s="21"/>
      <c r="I21" s="21"/>
      <c r="J21" s="21"/>
      <c r="K21" s="49">
        <f t="shared" si="0"/>
        <v>0</v>
      </c>
      <c r="L21" s="38">
        <f t="shared" si="1"/>
        <v>0</v>
      </c>
      <c r="M21" s="29"/>
    </row>
    <row r="22" spans="1:13" ht="18" customHeight="1">
      <c r="A22" s="201"/>
      <c r="B22" s="25" t="s">
        <v>267</v>
      </c>
      <c r="C22" s="21"/>
      <c r="D22" s="21"/>
      <c r="E22" s="21"/>
      <c r="F22" s="21"/>
      <c r="G22" s="21"/>
      <c r="H22" s="21"/>
      <c r="I22" s="21"/>
      <c r="J22" s="21"/>
      <c r="K22" s="49">
        <f t="shared" si="0"/>
        <v>0</v>
      </c>
      <c r="L22" s="38">
        <f t="shared" si="1"/>
        <v>0</v>
      </c>
      <c r="M22" s="29"/>
    </row>
    <row r="23" spans="1:13" ht="18" customHeight="1">
      <c r="A23" s="201"/>
      <c r="B23" s="25" t="s">
        <v>326</v>
      </c>
      <c r="C23" s="21"/>
      <c r="D23" s="21"/>
      <c r="E23" s="21"/>
      <c r="F23" s="21"/>
      <c r="G23" s="21"/>
      <c r="H23" s="21"/>
      <c r="I23" s="21"/>
      <c r="J23" s="21"/>
      <c r="K23" s="49">
        <f t="shared" si="0"/>
        <v>0</v>
      </c>
      <c r="L23" s="38">
        <f t="shared" si="1"/>
        <v>0</v>
      </c>
      <c r="M23" s="29"/>
    </row>
    <row r="24" spans="1:13" ht="18" customHeight="1">
      <c r="A24" s="201"/>
      <c r="B24" s="25" t="s">
        <v>338</v>
      </c>
      <c r="C24" s="21"/>
      <c r="D24" s="21"/>
      <c r="E24" s="21"/>
      <c r="F24" s="21"/>
      <c r="G24" s="21"/>
      <c r="H24" s="21"/>
      <c r="I24" s="21"/>
      <c r="J24" s="21"/>
      <c r="K24" s="49">
        <f t="shared" si="0"/>
        <v>0</v>
      </c>
      <c r="L24" s="38">
        <f t="shared" si="1"/>
        <v>0</v>
      </c>
      <c r="M24" s="29"/>
    </row>
    <row r="25" spans="1:13" ht="18" customHeight="1">
      <c r="A25" s="201"/>
      <c r="B25" s="25" t="s">
        <v>358</v>
      </c>
      <c r="C25" s="21"/>
      <c r="D25" s="21"/>
      <c r="E25" s="21"/>
      <c r="F25" s="21"/>
      <c r="G25" s="21"/>
      <c r="H25" s="21"/>
      <c r="I25" s="21"/>
      <c r="J25" s="21"/>
      <c r="K25" s="49">
        <f t="shared" si="0"/>
        <v>0</v>
      </c>
      <c r="L25" s="38">
        <f t="shared" si="1"/>
        <v>0</v>
      </c>
      <c r="M25" s="29"/>
    </row>
    <row r="26" spans="1:13" ht="18" customHeight="1">
      <c r="A26" s="201"/>
      <c r="B26" s="25" t="s">
        <v>371</v>
      </c>
      <c r="C26" s="21"/>
      <c r="D26" s="21"/>
      <c r="E26" s="21"/>
      <c r="F26" s="21"/>
      <c r="G26" s="21"/>
      <c r="H26" s="21"/>
      <c r="I26" s="21"/>
      <c r="J26" s="21"/>
      <c r="K26" s="49">
        <f t="shared" si="0"/>
        <v>0</v>
      </c>
      <c r="L26" s="38">
        <f t="shared" si="1"/>
        <v>0</v>
      </c>
      <c r="M26" s="29"/>
    </row>
    <row r="27" spans="1:13" ht="18" customHeight="1">
      <c r="A27" s="201"/>
      <c r="B27" s="25" t="s">
        <v>380</v>
      </c>
      <c r="C27" s="21"/>
      <c r="D27" s="21"/>
      <c r="E27" s="21"/>
      <c r="F27" s="21"/>
      <c r="G27" s="21"/>
      <c r="H27" s="21"/>
      <c r="I27" s="21"/>
      <c r="J27" s="21"/>
      <c r="K27" s="49">
        <f t="shared" si="0"/>
        <v>0</v>
      </c>
      <c r="L27" s="38">
        <f t="shared" si="1"/>
        <v>0</v>
      </c>
      <c r="M27" s="29"/>
    </row>
    <row r="28" spans="1:13" ht="18" customHeight="1">
      <c r="A28" s="201"/>
      <c r="B28" s="25" t="s">
        <v>402</v>
      </c>
      <c r="C28" s="21"/>
      <c r="D28" s="21"/>
      <c r="E28" s="21"/>
      <c r="F28" s="21"/>
      <c r="G28" s="21"/>
      <c r="H28" s="21"/>
      <c r="I28" s="21"/>
      <c r="J28" s="21"/>
      <c r="K28" s="49">
        <f t="shared" si="0"/>
        <v>0</v>
      </c>
      <c r="L28" s="38">
        <f t="shared" si="1"/>
        <v>0</v>
      </c>
      <c r="M28" s="29"/>
    </row>
    <row r="29" spans="1:13" ht="18" customHeight="1">
      <c r="A29" s="201"/>
      <c r="B29" s="118" t="s">
        <v>293</v>
      </c>
      <c r="C29" s="21"/>
      <c r="D29" s="21"/>
      <c r="E29" s="21"/>
      <c r="F29" s="21"/>
      <c r="G29" s="21"/>
      <c r="H29" s="21"/>
      <c r="I29" s="21"/>
      <c r="J29" s="21"/>
      <c r="K29" s="49">
        <f t="shared" si="0"/>
        <v>0</v>
      </c>
      <c r="L29" s="38">
        <f t="shared" si="1"/>
        <v>0</v>
      </c>
      <c r="M29" s="29"/>
    </row>
    <row r="30" spans="1:13" ht="18" customHeight="1">
      <c r="A30" s="201"/>
      <c r="B30" s="118" t="s">
        <v>316</v>
      </c>
      <c r="C30" s="21"/>
      <c r="D30" s="21"/>
      <c r="E30" s="21"/>
      <c r="F30" s="21"/>
      <c r="G30" s="21"/>
      <c r="H30" s="21"/>
      <c r="I30" s="21"/>
      <c r="J30" s="21"/>
      <c r="K30" s="49">
        <f t="shared" si="0"/>
        <v>0</v>
      </c>
      <c r="L30" s="38">
        <f t="shared" si="1"/>
        <v>0</v>
      </c>
      <c r="M30" s="29"/>
    </row>
    <row r="31" spans="1:13" ht="18" customHeight="1">
      <c r="A31" s="202"/>
      <c r="B31" s="164" t="s">
        <v>249</v>
      </c>
      <c r="C31" s="21"/>
      <c r="D31" s="21"/>
      <c r="E31" s="21"/>
      <c r="F31" s="21"/>
      <c r="G31" s="21"/>
      <c r="H31" s="21"/>
      <c r="I31" s="21"/>
      <c r="J31" s="21"/>
      <c r="K31" s="49">
        <f t="shared" si="0"/>
        <v>0</v>
      </c>
      <c r="L31" s="38">
        <f t="shared" si="1"/>
        <v>0</v>
      </c>
      <c r="M31" s="29"/>
    </row>
    <row r="32" spans="1:13" ht="18" customHeight="1">
      <c r="A32" s="203" t="s">
        <v>71</v>
      </c>
      <c r="B32" s="30" t="s">
        <v>234</v>
      </c>
      <c r="C32" s="21"/>
      <c r="D32" s="21"/>
      <c r="E32" s="21"/>
      <c r="F32" s="21"/>
      <c r="G32" s="21"/>
      <c r="H32" s="21"/>
      <c r="I32" s="21"/>
      <c r="J32" s="21"/>
      <c r="K32" s="49">
        <f t="shared" si="0"/>
        <v>0</v>
      </c>
      <c r="L32" s="38">
        <f t="shared" si="1"/>
        <v>0</v>
      </c>
      <c r="M32" s="29"/>
    </row>
    <row r="33" spans="1:13" ht="18" customHeight="1">
      <c r="A33" s="204"/>
      <c r="B33" s="30" t="s">
        <v>255</v>
      </c>
      <c r="C33" s="21"/>
      <c r="D33" s="21"/>
      <c r="E33" s="21"/>
      <c r="F33" s="21"/>
      <c r="G33" s="21"/>
      <c r="H33" s="21"/>
      <c r="I33" s="21"/>
      <c r="J33" s="21"/>
      <c r="K33" s="49">
        <f t="shared" si="0"/>
        <v>0</v>
      </c>
      <c r="L33" s="38">
        <f t="shared" si="1"/>
        <v>0</v>
      </c>
      <c r="M33" s="29"/>
    </row>
    <row r="34" spans="1:13" ht="18" customHeight="1">
      <c r="A34" s="204"/>
      <c r="B34" s="30" t="s">
        <v>268</v>
      </c>
      <c r="C34" s="21"/>
      <c r="D34" s="21"/>
      <c r="E34" s="21"/>
      <c r="F34" s="21"/>
      <c r="G34" s="21"/>
      <c r="H34" s="21"/>
      <c r="I34" s="21"/>
      <c r="J34" s="21"/>
      <c r="K34" s="49">
        <f t="shared" si="0"/>
        <v>0</v>
      </c>
      <c r="L34" s="38">
        <f t="shared" si="1"/>
        <v>0</v>
      </c>
      <c r="M34" s="29"/>
    </row>
    <row r="35" spans="1:13" ht="18" customHeight="1">
      <c r="A35" s="204"/>
      <c r="B35" s="30" t="s">
        <v>280</v>
      </c>
      <c r="C35" s="21"/>
      <c r="D35" s="21"/>
      <c r="E35" s="21"/>
      <c r="F35" s="21"/>
      <c r="G35" s="21"/>
      <c r="H35" s="21"/>
      <c r="I35" s="21"/>
      <c r="J35" s="21"/>
      <c r="K35" s="49">
        <f t="shared" si="0"/>
        <v>0</v>
      </c>
      <c r="L35" s="38">
        <f t="shared" si="1"/>
        <v>0</v>
      </c>
      <c r="M35" s="29"/>
    </row>
    <row r="36" spans="1:13" ht="18" customHeight="1">
      <c r="A36" s="204"/>
      <c r="B36" s="30" t="s">
        <v>289</v>
      </c>
      <c r="C36" s="21"/>
      <c r="D36" s="21"/>
      <c r="E36" s="21"/>
      <c r="F36" s="21"/>
      <c r="G36" s="21"/>
      <c r="H36" s="21"/>
      <c r="I36" s="21"/>
      <c r="J36" s="21"/>
      <c r="K36" s="49">
        <f t="shared" si="0"/>
        <v>0</v>
      </c>
      <c r="L36" s="38">
        <f t="shared" si="1"/>
        <v>0</v>
      </c>
      <c r="M36" s="29"/>
    </row>
    <row r="37" spans="1:13" ht="18" customHeight="1">
      <c r="A37" s="204"/>
      <c r="B37" s="30" t="s">
        <v>304</v>
      </c>
      <c r="C37" s="21"/>
      <c r="D37" s="21"/>
      <c r="E37" s="21"/>
      <c r="F37" s="21"/>
      <c r="G37" s="21"/>
      <c r="H37" s="21"/>
      <c r="I37" s="21"/>
      <c r="J37" s="21"/>
      <c r="K37" s="49">
        <f t="shared" si="0"/>
        <v>0</v>
      </c>
      <c r="L37" s="38">
        <f t="shared" si="1"/>
        <v>0</v>
      </c>
      <c r="M37" s="29"/>
    </row>
    <row r="38" spans="1:13" ht="18" customHeight="1">
      <c r="A38" s="204"/>
      <c r="B38" s="30" t="s">
        <v>312</v>
      </c>
      <c r="C38" s="21"/>
      <c r="D38" s="21"/>
      <c r="E38" s="21"/>
      <c r="F38" s="21"/>
      <c r="G38" s="21"/>
      <c r="H38" s="21"/>
      <c r="I38" s="21"/>
      <c r="J38" s="21"/>
      <c r="K38" s="49">
        <f t="shared" si="0"/>
        <v>0</v>
      </c>
      <c r="L38" s="38">
        <f t="shared" si="1"/>
        <v>0</v>
      </c>
      <c r="M38" s="29"/>
    </row>
    <row r="39" spans="1:13" ht="18" customHeight="1">
      <c r="A39" s="204"/>
      <c r="B39" s="30" t="s">
        <v>327</v>
      </c>
      <c r="C39" s="21"/>
      <c r="D39" s="21"/>
      <c r="E39" s="21"/>
      <c r="F39" s="21"/>
      <c r="G39" s="21"/>
      <c r="H39" s="21"/>
      <c r="I39" s="21"/>
      <c r="J39" s="21"/>
      <c r="K39" s="49">
        <f t="shared" si="0"/>
        <v>0</v>
      </c>
      <c r="L39" s="38">
        <f t="shared" si="1"/>
        <v>0</v>
      </c>
      <c r="M39" s="29"/>
    </row>
    <row r="40" spans="1:13" ht="18" customHeight="1">
      <c r="A40" s="204"/>
      <c r="B40" s="91" t="s">
        <v>381</v>
      </c>
      <c r="C40" s="21"/>
      <c r="D40" s="21"/>
      <c r="E40" s="21"/>
      <c r="F40" s="21"/>
      <c r="G40" s="21"/>
      <c r="H40" s="21"/>
      <c r="I40" s="21"/>
      <c r="J40" s="21"/>
      <c r="K40" s="49">
        <f t="shared" si="0"/>
        <v>0</v>
      </c>
      <c r="L40" s="38">
        <f t="shared" si="1"/>
        <v>0</v>
      </c>
      <c r="M40" s="29"/>
    </row>
    <row r="41" spans="1:13" ht="18" customHeight="1">
      <c r="A41" s="204"/>
      <c r="B41" s="91" t="s">
        <v>386</v>
      </c>
      <c r="C41" s="21"/>
      <c r="D41" s="21"/>
      <c r="E41" s="21"/>
      <c r="F41" s="21"/>
      <c r="G41" s="21"/>
      <c r="H41" s="21"/>
      <c r="I41" s="21"/>
      <c r="J41" s="21"/>
      <c r="K41" s="49">
        <f t="shared" si="0"/>
        <v>0</v>
      </c>
      <c r="L41" s="38">
        <f t="shared" si="1"/>
        <v>0</v>
      </c>
      <c r="M41" s="29"/>
    </row>
    <row r="42" spans="1:13" ht="18.75" customHeight="1">
      <c r="A42" s="204"/>
      <c r="B42" s="119" t="s">
        <v>454</v>
      </c>
      <c r="C42" s="21"/>
      <c r="D42" s="21"/>
      <c r="E42" s="21"/>
      <c r="F42" s="21"/>
      <c r="G42" s="21"/>
      <c r="H42" s="21"/>
      <c r="I42" s="21"/>
      <c r="J42" s="21"/>
      <c r="K42" s="49">
        <f t="shared" si="0"/>
        <v>0</v>
      </c>
      <c r="L42" s="38">
        <f t="shared" si="1"/>
        <v>0</v>
      </c>
      <c r="M42" s="29"/>
    </row>
    <row r="43" spans="1:13" ht="18.75" customHeight="1">
      <c r="A43" s="204"/>
      <c r="B43" s="161" t="s">
        <v>414</v>
      </c>
      <c r="C43" s="21"/>
      <c r="D43" s="21"/>
      <c r="E43" s="21"/>
      <c r="F43" s="21"/>
      <c r="G43" s="21"/>
      <c r="H43" s="21"/>
      <c r="I43" s="21"/>
      <c r="J43" s="21"/>
      <c r="K43" s="49">
        <f t="shared" si="0"/>
        <v>0</v>
      </c>
      <c r="L43" s="38">
        <f t="shared" si="1"/>
        <v>0</v>
      </c>
      <c r="M43" s="29"/>
    </row>
    <row r="44" spans="1:13" ht="18.75" customHeight="1">
      <c r="A44" s="206"/>
      <c r="B44" s="161" t="s">
        <v>429</v>
      </c>
      <c r="C44" s="21"/>
      <c r="D44" s="21"/>
      <c r="E44" s="21"/>
      <c r="F44" s="21"/>
      <c r="G44" s="21"/>
      <c r="H44" s="21"/>
      <c r="I44" s="21"/>
      <c r="J44" s="21"/>
      <c r="K44" s="49">
        <f t="shared" si="0"/>
        <v>0</v>
      </c>
      <c r="L44" s="38">
        <f t="shared" si="1"/>
        <v>0</v>
      </c>
      <c r="M44" s="29"/>
    </row>
    <row r="45" spans="1:13" ht="18" customHeight="1">
      <c r="A45" s="207" t="s">
        <v>13</v>
      </c>
      <c r="B45" s="31" t="s">
        <v>256</v>
      </c>
      <c r="C45" s="21"/>
      <c r="D45" s="21"/>
      <c r="E45" s="21"/>
      <c r="F45" s="21"/>
      <c r="G45" s="21"/>
      <c r="H45" s="21"/>
      <c r="I45" s="21"/>
      <c r="J45" s="21"/>
      <c r="K45" s="49">
        <f t="shared" si="0"/>
        <v>0</v>
      </c>
      <c r="L45" s="38">
        <f t="shared" si="1"/>
        <v>0</v>
      </c>
      <c r="M45" s="29"/>
    </row>
    <row r="46" spans="1:13" ht="18" customHeight="1">
      <c r="A46" s="208"/>
      <c r="B46" s="31" t="s">
        <v>415</v>
      </c>
      <c r="C46" s="21"/>
      <c r="D46" s="21"/>
      <c r="E46" s="21"/>
      <c r="F46" s="21"/>
      <c r="G46" s="21"/>
      <c r="H46" s="21"/>
      <c r="I46" s="21"/>
      <c r="J46" s="21"/>
      <c r="K46" s="49">
        <f t="shared" si="0"/>
        <v>0</v>
      </c>
      <c r="L46" s="38">
        <f t="shared" si="1"/>
        <v>0</v>
      </c>
      <c r="M46" s="29"/>
    </row>
    <row r="47" spans="1:13" ht="18" customHeight="1">
      <c r="A47" s="208"/>
      <c r="B47" s="31" t="s">
        <v>305</v>
      </c>
      <c r="C47" s="26"/>
      <c r="D47" s="26"/>
      <c r="E47" s="26"/>
      <c r="F47" s="26"/>
      <c r="G47" s="26"/>
      <c r="H47" s="26"/>
      <c r="I47" s="26"/>
      <c r="J47" s="26"/>
      <c r="K47" s="49">
        <f t="shared" si="0"/>
        <v>0</v>
      </c>
      <c r="L47" s="38">
        <f t="shared" si="1"/>
        <v>0</v>
      </c>
      <c r="M47" s="29"/>
    </row>
    <row r="48" spans="1:13" ht="18" customHeight="1">
      <c r="A48" s="208"/>
      <c r="B48" s="31" t="s">
        <v>107</v>
      </c>
      <c r="C48" s="26"/>
      <c r="D48" s="26"/>
      <c r="E48" s="26"/>
      <c r="F48" s="26"/>
      <c r="G48" s="26"/>
      <c r="H48" s="26"/>
      <c r="I48" s="26"/>
      <c r="J48" s="26"/>
      <c r="K48" s="49">
        <f t="shared" si="0"/>
        <v>0</v>
      </c>
      <c r="L48" s="38">
        <f t="shared" si="1"/>
        <v>0</v>
      </c>
      <c r="M48" s="29"/>
    </row>
    <row r="49" spans="1:13" ht="18" customHeight="1">
      <c r="A49" s="208"/>
      <c r="B49" s="31" t="s">
        <v>344</v>
      </c>
      <c r="C49" s="26"/>
      <c r="D49" s="26"/>
      <c r="E49" s="26"/>
      <c r="F49" s="26"/>
      <c r="G49" s="26"/>
      <c r="H49" s="26"/>
      <c r="I49" s="26"/>
      <c r="J49" s="26"/>
      <c r="K49" s="49">
        <f t="shared" si="0"/>
        <v>0</v>
      </c>
      <c r="L49" s="38">
        <f t="shared" si="1"/>
        <v>0</v>
      </c>
      <c r="M49" s="29"/>
    </row>
    <row r="50" spans="1:13" ht="18" customHeight="1">
      <c r="A50" s="208"/>
      <c r="B50" s="31" t="s">
        <v>352</v>
      </c>
      <c r="C50" s="26"/>
      <c r="D50" s="26"/>
      <c r="E50" s="26"/>
      <c r="F50" s="26"/>
      <c r="G50" s="26"/>
      <c r="H50" s="26"/>
      <c r="I50" s="26"/>
      <c r="J50" s="26"/>
      <c r="K50" s="49">
        <f t="shared" si="0"/>
        <v>0</v>
      </c>
      <c r="L50" s="38">
        <f t="shared" si="1"/>
        <v>0</v>
      </c>
      <c r="M50" s="29"/>
    </row>
    <row r="51" spans="1:13" ht="18" customHeight="1">
      <c r="A51" s="208"/>
      <c r="B51" s="166" t="s">
        <v>455</v>
      </c>
      <c r="C51" s="146"/>
      <c r="D51" s="146"/>
      <c r="E51" s="146"/>
      <c r="F51" s="146"/>
      <c r="G51" s="146"/>
      <c r="H51" s="146"/>
      <c r="I51" s="146"/>
      <c r="J51" s="146"/>
      <c r="K51" s="49">
        <f t="shared" si="0"/>
        <v>0</v>
      </c>
      <c r="L51" s="38">
        <f t="shared" si="1"/>
        <v>0</v>
      </c>
      <c r="M51" s="29"/>
    </row>
    <row r="52" spans="1:13" ht="18" customHeight="1">
      <c r="A52" s="208"/>
      <c r="B52" s="31" t="s">
        <v>382</v>
      </c>
      <c r="C52" s="146"/>
      <c r="D52" s="146"/>
      <c r="E52" s="146"/>
      <c r="F52" s="146"/>
      <c r="G52" s="146"/>
      <c r="H52" s="146"/>
      <c r="I52" s="146"/>
      <c r="J52" s="146"/>
      <c r="K52" s="49">
        <f t="shared" si="0"/>
        <v>0</v>
      </c>
      <c r="L52" s="38">
        <f t="shared" si="1"/>
        <v>0</v>
      </c>
      <c r="M52" s="29"/>
    </row>
    <row r="53" spans="1:13" ht="18" customHeight="1">
      <c r="A53" s="208"/>
      <c r="B53" s="31" t="s">
        <v>416</v>
      </c>
      <c r="C53" s="146"/>
      <c r="D53" s="146"/>
      <c r="E53" s="146"/>
      <c r="F53" s="146"/>
      <c r="G53" s="146"/>
      <c r="H53" s="146"/>
      <c r="I53" s="146"/>
      <c r="J53" s="146"/>
      <c r="K53" s="49">
        <f t="shared" si="0"/>
        <v>0</v>
      </c>
      <c r="L53" s="38">
        <f t="shared" si="1"/>
        <v>0</v>
      </c>
      <c r="M53" s="29"/>
    </row>
    <row r="54" spans="1:13" ht="18" customHeight="1">
      <c r="A54" s="208"/>
      <c r="B54" s="31" t="s">
        <v>403</v>
      </c>
      <c r="C54" s="146"/>
      <c r="D54" s="146"/>
      <c r="E54" s="146"/>
      <c r="F54" s="146"/>
      <c r="G54" s="146"/>
      <c r="H54" s="146"/>
      <c r="I54" s="146"/>
      <c r="J54" s="146"/>
      <c r="K54" s="49">
        <f t="shared" si="0"/>
        <v>0</v>
      </c>
      <c r="L54" s="38">
        <f t="shared" si="1"/>
        <v>0</v>
      </c>
      <c r="M54" s="29"/>
    </row>
    <row r="55" spans="1:13" ht="18" customHeight="1">
      <c r="A55" s="208"/>
      <c r="B55" s="120" t="s">
        <v>270</v>
      </c>
      <c r="C55" s="146"/>
      <c r="D55" s="146"/>
      <c r="E55" s="146"/>
      <c r="F55" s="146"/>
      <c r="G55" s="146"/>
      <c r="H55" s="146"/>
      <c r="I55" s="146"/>
      <c r="J55" s="146"/>
      <c r="K55" s="49">
        <f t="shared" si="0"/>
        <v>0</v>
      </c>
      <c r="L55" s="38">
        <f t="shared" si="1"/>
        <v>0</v>
      </c>
      <c r="M55" s="29"/>
    </row>
    <row r="56" spans="1:13" ht="18" customHeight="1">
      <c r="A56" s="208"/>
      <c r="B56" s="120" t="s">
        <v>366</v>
      </c>
      <c r="C56" s="21"/>
      <c r="D56" s="21"/>
      <c r="E56" s="21"/>
      <c r="F56" s="21"/>
      <c r="G56" s="21"/>
      <c r="H56" s="21"/>
      <c r="I56" s="21"/>
      <c r="J56" s="21"/>
      <c r="K56" s="49">
        <f t="shared" si="0"/>
        <v>0</v>
      </c>
      <c r="L56" s="38">
        <f t="shared" si="1"/>
        <v>0</v>
      </c>
      <c r="M56" s="29"/>
    </row>
    <row r="57" spans="1:13" ht="18" customHeight="1">
      <c r="A57" s="208"/>
      <c r="B57" s="134" t="s">
        <v>417</v>
      </c>
      <c r="C57" s="26"/>
      <c r="D57" s="26"/>
      <c r="E57" s="26"/>
      <c r="F57" s="26"/>
      <c r="G57" s="26"/>
      <c r="H57" s="26"/>
      <c r="I57" s="26"/>
      <c r="J57" s="26"/>
      <c r="K57" s="49">
        <f t="shared" si="0"/>
        <v>0</v>
      </c>
      <c r="L57" s="38">
        <f t="shared" si="1"/>
        <v>0</v>
      </c>
      <c r="M57" s="29"/>
    </row>
    <row r="58" spans="1:13" ht="18" customHeight="1">
      <c r="A58" s="209"/>
      <c r="B58" s="134" t="s">
        <v>250</v>
      </c>
      <c r="C58" s="26"/>
      <c r="D58" s="26"/>
      <c r="E58" s="26"/>
      <c r="F58" s="26"/>
      <c r="G58" s="26"/>
      <c r="H58" s="26"/>
      <c r="I58" s="26"/>
      <c r="J58" s="26"/>
      <c r="K58" s="49">
        <f t="shared" si="0"/>
        <v>0</v>
      </c>
      <c r="L58" s="38">
        <f t="shared" si="1"/>
        <v>0</v>
      </c>
      <c r="M58" s="29"/>
    </row>
    <row r="59" spans="1:13" ht="18" customHeight="1">
      <c r="A59" s="210" t="s">
        <v>14</v>
      </c>
      <c r="B59" s="32" t="s">
        <v>235</v>
      </c>
      <c r="C59" s="26"/>
      <c r="D59" s="26"/>
      <c r="E59" s="26"/>
      <c r="F59" s="26"/>
      <c r="G59" s="26"/>
      <c r="H59" s="26"/>
      <c r="I59" s="26"/>
      <c r="J59" s="26"/>
      <c r="K59" s="49">
        <f t="shared" si="0"/>
        <v>0</v>
      </c>
      <c r="L59" s="38">
        <f t="shared" si="1"/>
        <v>0</v>
      </c>
      <c r="M59" s="29"/>
    </row>
    <row r="60" spans="1:13" ht="18" customHeight="1">
      <c r="A60" s="211"/>
      <c r="B60" s="32" t="s">
        <v>257</v>
      </c>
      <c r="C60" s="26"/>
      <c r="D60" s="26"/>
      <c r="E60" s="26"/>
      <c r="F60" s="26"/>
      <c r="G60" s="26"/>
      <c r="H60" s="26"/>
      <c r="I60" s="26"/>
      <c r="J60" s="26"/>
      <c r="K60" s="49">
        <f t="shared" si="0"/>
        <v>0</v>
      </c>
      <c r="L60" s="38">
        <f t="shared" si="1"/>
        <v>0</v>
      </c>
      <c r="M60" s="29"/>
    </row>
    <row r="61" spans="1:13" ht="18" customHeight="1">
      <c r="A61" s="211"/>
      <c r="B61" s="32" t="s">
        <v>271</v>
      </c>
      <c r="C61" s="26"/>
      <c r="D61" s="26"/>
      <c r="E61" s="26"/>
      <c r="F61" s="26"/>
      <c r="G61" s="26"/>
      <c r="H61" s="26"/>
      <c r="I61" s="26"/>
      <c r="J61" s="26"/>
      <c r="K61" s="49">
        <f t="shared" si="0"/>
        <v>0</v>
      </c>
      <c r="L61" s="38">
        <f t="shared" si="1"/>
        <v>0</v>
      </c>
      <c r="M61" s="29"/>
    </row>
    <row r="62" spans="1:13" ht="18" customHeight="1">
      <c r="A62" s="211"/>
      <c r="B62" s="32" t="s">
        <v>281</v>
      </c>
      <c r="C62" s="26"/>
      <c r="D62" s="26"/>
      <c r="E62" s="26"/>
      <c r="F62" s="26"/>
      <c r="G62" s="26"/>
      <c r="H62" s="26"/>
      <c r="I62" s="26"/>
      <c r="J62" s="26"/>
      <c r="K62" s="49">
        <f t="shared" si="0"/>
        <v>0</v>
      </c>
      <c r="L62" s="38">
        <f t="shared" si="1"/>
        <v>0</v>
      </c>
      <c r="M62" s="29"/>
    </row>
    <row r="63" spans="1:13" ht="18" customHeight="1">
      <c r="A63" s="211"/>
      <c r="B63" s="32" t="s">
        <v>306</v>
      </c>
      <c r="C63" s="26"/>
      <c r="D63" s="26"/>
      <c r="E63" s="26"/>
      <c r="F63" s="26"/>
      <c r="G63" s="26"/>
      <c r="H63" s="26"/>
      <c r="I63" s="26"/>
      <c r="J63" s="26"/>
      <c r="K63" s="49">
        <f t="shared" si="0"/>
        <v>0</v>
      </c>
      <c r="L63" s="38">
        <f t="shared" si="1"/>
        <v>0</v>
      </c>
      <c r="M63" s="29"/>
    </row>
    <row r="64" spans="1:13" ht="18" customHeight="1">
      <c r="A64" s="211"/>
      <c r="B64" s="32" t="s">
        <v>120</v>
      </c>
      <c r="C64" s="26"/>
      <c r="D64" s="26"/>
      <c r="E64" s="26"/>
      <c r="F64" s="26"/>
      <c r="G64" s="26"/>
      <c r="H64" s="26"/>
      <c r="I64" s="26"/>
      <c r="J64" s="26"/>
      <c r="K64" s="49">
        <f t="shared" si="0"/>
        <v>0</v>
      </c>
      <c r="L64" s="38">
        <f t="shared" si="1"/>
        <v>0</v>
      </c>
      <c r="M64" s="29"/>
    </row>
    <row r="65" spans="1:13" ht="18" customHeight="1">
      <c r="A65" s="211"/>
      <c r="B65" s="32" t="s">
        <v>349</v>
      </c>
      <c r="C65" s="26"/>
      <c r="D65" s="26"/>
      <c r="E65" s="26"/>
      <c r="F65" s="26"/>
      <c r="G65" s="26"/>
      <c r="H65" s="26"/>
      <c r="I65" s="26"/>
      <c r="J65" s="26"/>
      <c r="K65" s="49">
        <f t="shared" si="0"/>
        <v>0</v>
      </c>
      <c r="L65" s="38">
        <f t="shared" si="1"/>
        <v>0</v>
      </c>
      <c r="M65" s="29"/>
    </row>
    <row r="66" spans="1:13" ht="18" customHeight="1">
      <c r="A66" s="211"/>
      <c r="B66" s="32" t="s">
        <v>418</v>
      </c>
      <c r="C66" s="26"/>
      <c r="D66" s="26"/>
      <c r="E66" s="26"/>
      <c r="F66" s="26"/>
      <c r="G66" s="26"/>
      <c r="H66" s="26"/>
      <c r="I66" s="26"/>
      <c r="J66" s="26"/>
      <c r="K66" s="49">
        <f t="shared" si="0"/>
        <v>0</v>
      </c>
      <c r="L66" s="38">
        <f t="shared" si="1"/>
        <v>0</v>
      </c>
      <c r="M66" s="29"/>
    </row>
    <row r="67" spans="1:13" ht="18" customHeight="1">
      <c r="A67" s="211"/>
      <c r="B67" s="32" t="s">
        <v>419</v>
      </c>
      <c r="C67" s="26"/>
      <c r="D67" s="26"/>
      <c r="E67" s="26"/>
      <c r="F67" s="26"/>
      <c r="G67" s="26"/>
      <c r="H67" s="26"/>
      <c r="I67" s="26"/>
      <c r="J67" s="26"/>
      <c r="K67" s="49">
        <f t="shared" si="0"/>
        <v>0</v>
      </c>
      <c r="L67" s="38">
        <f t="shared" si="1"/>
        <v>0</v>
      </c>
      <c r="M67" s="29"/>
    </row>
    <row r="68" spans="1:13" ht="18" customHeight="1">
      <c r="A68" s="211"/>
      <c r="B68" s="32" t="s">
        <v>383</v>
      </c>
      <c r="C68" s="26"/>
      <c r="D68" s="26"/>
      <c r="E68" s="26"/>
      <c r="F68" s="26"/>
      <c r="G68" s="26"/>
      <c r="H68" s="26"/>
      <c r="I68" s="26"/>
      <c r="J68" s="26"/>
      <c r="K68" s="49">
        <f t="shared" si="0"/>
        <v>0</v>
      </c>
      <c r="L68" s="38">
        <f t="shared" si="1"/>
        <v>0</v>
      </c>
      <c r="M68" s="29"/>
    </row>
    <row r="69" spans="1:13" ht="18" customHeight="1">
      <c r="A69" s="211"/>
      <c r="B69" s="32" t="s">
        <v>388</v>
      </c>
      <c r="C69" s="26"/>
      <c r="D69" s="26"/>
      <c r="E69" s="26"/>
      <c r="F69" s="26"/>
      <c r="G69" s="26"/>
      <c r="H69" s="26"/>
      <c r="I69" s="26"/>
      <c r="J69" s="26"/>
      <c r="K69" s="49">
        <f t="shared" si="0"/>
        <v>0</v>
      </c>
      <c r="L69" s="38">
        <f t="shared" si="1"/>
        <v>0</v>
      </c>
      <c r="M69" s="29"/>
    </row>
    <row r="70" spans="1:13" ht="18" customHeight="1">
      <c r="A70" s="211"/>
      <c r="B70" s="121" t="s">
        <v>294</v>
      </c>
      <c r="C70" s="26"/>
      <c r="D70" s="26"/>
      <c r="E70" s="26"/>
      <c r="F70" s="26"/>
      <c r="G70" s="26"/>
      <c r="H70" s="26"/>
      <c r="I70" s="26"/>
      <c r="J70" s="26"/>
      <c r="K70" s="49">
        <f aca="true" t="shared" si="2" ref="K70:K133">SUMPRODUCT($C$4:$J$4,C70:J70)</f>
        <v>0</v>
      </c>
      <c r="L70" s="38">
        <f aca="true" t="shared" si="3" ref="L70:L133">K70*100/$K$4</f>
        <v>0</v>
      </c>
      <c r="M70" s="29"/>
    </row>
    <row r="71" spans="1:13" ht="18" customHeight="1">
      <c r="A71" s="211"/>
      <c r="B71" s="135" t="s">
        <v>248</v>
      </c>
      <c r="C71" s="26"/>
      <c r="D71" s="26"/>
      <c r="E71" s="26"/>
      <c r="F71" s="26"/>
      <c r="G71" s="26"/>
      <c r="H71" s="26"/>
      <c r="I71" s="26"/>
      <c r="J71" s="26"/>
      <c r="K71" s="49">
        <f t="shared" si="2"/>
        <v>0</v>
      </c>
      <c r="L71" s="38">
        <f t="shared" si="3"/>
        <v>0</v>
      </c>
      <c r="M71" s="29"/>
    </row>
    <row r="72" spans="1:13" ht="18" customHeight="1">
      <c r="A72" s="212"/>
      <c r="B72" s="135" t="s">
        <v>430</v>
      </c>
      <c r="C72" s="26"/>
      <c r="D72" s="26"/>
      <c r="E72" s="26"/>
      <c r="F72" s="26"/>
      <c r="G72" s="26"/>
      <c r="H72" s="26"/>
      <c r="I72" s="26"/>
      <c r="J72" s="26"/>
      <c r="K72" s="49">
        <f t="shared" si="2"/>
        <v>0</v>
      </c>
      <c r="L72" s="38">
        <f t="shared" si="3"/>
        <v>0</v>
      </c>
      <c r="M72" s="29"/>
    </row>
    <row r="73" spans="1:13" ht="18" customHeight="1">
      <c r="A73" s="213" t="s">
        <v>15</v>
      </c>
      <c r="B73" s="33" t="s">
        <v>420</v>
      </c>
      <c r="C73" s="26"/>
      <c r="D73" s="26"/>
      <c r="E73" s="26"/>
      <c r="F73" s="26"/>
      <c r="G73" s="26"/>
      <c r="H73" s="26"/>
      <c r="I73" s="26"/>
      <c r="J73" s="26"/>
      <c r="K73" s="49">
        <f t="shared" si="2"/>
        <v>0</v>
      </c>
      <c r="L73" s="38">
        <f t="shared" si="3"/>
        <v>0</v>
      </c>
      <c r="M73" s="29"/>
    </row>
    <row r="74" spans="1:13" ht="18" customHeight="1">
      <c r="A74" s="198"/>
      <c r="B74" s="33" t="s">
        <v>237</v>
      </c>
      <c r="C74" s="26"/>
      <c r="D74" s="26"/>
      <c r="E74" s="26"/>
      <c r="F74" s="26"/>
      <c r="G74" s="26"/>
      <c r="H74" s="26"/>
      <c r="I74" s="26"/>
      <c r="J74" s="26"/>
      <c r="K74" s="49">
        <f t="shared" si="2"/>
        <v>0</v>
      </c>
      <c r="L74" s="38">
        <f t="shared" si="3"/>
        <v>0</v>
      </c>
      <c r="M74" s="29"/>
    </row>
    <row r="75" spans="1:13" ht="18" customHeight="1">
      <c r="A75" s="198"/>
      <c r="B75" s="33" t="s">
        <v>258</v>
      </c>
      <c r="C75" s="26"/>
      <c r="D75" s="26"/>
      <c r="E75" s="26"/>
      <c r="F75" s="26"/>
      <c r="G75" s="26"/>
      <c r="H75" s="26"/>
      <c r="I75" s="26"/>
      <c r="J75" s="26"/>
      <c r="K75" s="49">
        <f t="shared" si="2"/>
        <v>0</v>
      </c>
      <c r="L75" s="38">
        <f t="shared" si="3"/>
        <v>0</v>
      </c>
      <c r="M75" s="29"/>
    </row>
    <row r="76" spans="1:13" ht="18" customHeight="1">
      <c r="A76" s="198"/>
      <c r="B76" s="33" t="s">
        <v>272</v>
      </c>
      <c r="C76" s="26"/>
      <c r="D76" s="26"/>
      <c r="E76" s="26"/>
      <c r="F76" s="26"/>
      <c r="G76" s="26"/>
      <c r="H76" s="26"/>
      <c r="I76" s="26"/>
      <c r="J76" s="26"/>
      <c r="K76" s="49">
        <f>SUMPRODUCT($C$4:$J$4,C76:J76)</f>
        <v>0</v>
      </c>
      <c r="L76" s="38">
        <f t="shared" si="3"/>
        <v>0</v>
      </c>
      <c r="M76" s="29"/>
    </row>
    <row r="77" spans="1:13" ht="18" customHeight="1">
      <c r="A77" s="198"/>
      <c r="B77" s="33" t="s">
        <v>421</v>
      </c>
      <c r="C77" s="26"/>
      <c r="D77" s="26"/>
      <c r="E77" s="26"/>
      <c r="F77" s="26"/>
      <c r="G77" s="26"/>
      <c r="H77" s="26"/>
      <c r="I77" s="26"/>
      <c r="J77" s="26"/>
      <c r="K77" s="49">
        <f t="shared" si="2"/>
        <v>0</v>
      </c>
      <c r="L77" s="38">
        <f t="shared" si="3"/>
        <v>0</v>
      </c>
      <c r="M77" s="29"/>
    </row>
    <row r="78" spans="1:13" ht="18" customHeight="1">
      <c r="A78" s="198"/>
      <c r="B78" s="33" t="s">
        <v>115</v>
      </c>
      <c r="C78" s="26"/>
      <c r="D78" s="26"/>
      <c r="E78" s="26"/>
      <c r="F78" s="26"/>
      <c r="G78" s="26"/>
      <c r="H78" s="26"/>
      <c r="I78" s="26"/>
      <c r="J78" s="26"/>
      <c r="K78" s="49">
        <f t="shared" si="2"/>
        <v>0</v>
      </c>
      <c r="L78" s="38">
        <f t="shared" si="3"/>
        <v>0</v>
      </c>
      <c r="M78" s="29"/>
    </row>
    <row r="79" spans="1:13" ht="18" customHeight="1">
      <c r="A79" s="198"/>
      <c r="B79" s="33" t="s">
        <v>373</v>
      </c>
      <c r="C79" s="26"/>
      <c r="D79" s="26"/>
      <c r="E79" s="26"/>
      <c r="F79" s="26"/>
      <c r="G79" s="26"/>
      <c r="H79" s="26"/>
      <c r="I79" s="26"/>
      <c r="J79" s="26"/>
      <c r="K79" s="49">
        <f t="shared" si="2"/>
        <v>0</v>
      </c>
      <c r="L79" s="38">
        <f t="shared" si="3"/>
        <v>0</v>
      </c>
      <c r="M79" s="29"/>
    </row>
    <row r="80" spans="1:13" ht="18" customHeight="1">
      <c r="A80" s="198"/>
      <c r="B80" s="33" t="s">
        <v>389</v>
      </c>
      <c r="C80" s="26"/>
      <c r="D80" s="26"/>
      <c r="E80" s="26"/>
      <c r="F80" s="26"/>
      <c r="G80" s="26"/>
      <c r="H80" s="26"/>
      <c r="I80" s="26"/>
      <c r="J80" s="26"/>
      <c r="K80" s="49">
        <f t="shared" si="2"/>
        <v>0</v>
      </c>
      <c r="L80" s="38">
        <f t="shared" si="3"/>
        <v>0</v>
      </c>
      <c r="M80" s="29"/>
    </row>
    <row r="81" spans="1:13" ht="18" customHeight="1">
      <c r="A81" s="198"/>
      <c r="B81" s="33" t="s">
        <v>404</v>
      </c>
      <c r="C81" s="26"/>
      <c r="D81" s="26"/>
      <c r="E81" s="26"/>
      <c r="F81" s="26"/>
      <c r="G81" s="26"/>
      <c r="H81" s="26"/>
      <c r="I81" s="26"/>
      <c r="J81" s="26"/>
      <c r="K81" s="49">
        <f t="shared" si="2"/>
        <v>0</v>
      </c>
      <c r="L81" s="38">
        <f t="shared" si="3"/>
        <v>0</v>
      </c>
      <c r="M81" s="29"/>
    </row>
    <row r="82" spans="1:13" ht="18" customHeight="1">
      <c r="A82" s="198"/>
      <c r="B82" s="147" t="s">
        <v>422</v>
      </c>
      <c r="C82" s="26"/>
      <c r="D82" s="26"/>
      <c r="E82" s="26"/>
      <c r="F82" s="26"/>
      <c r="G82" s="26"/>
      <c r="H82" s="26"/>
      <c r="I82" s="26"/>
      <c r="J82" s="26"/>
      <c r="K82" s="49">
        <f t="shared" si="2"/>
        <v>0</v>
      </c>
      <c r="L82" s="38">
        <f t="shared" si="3"/>
        <v>0</v>
      </c>
      <c r="M82" s="29"/>
    </row>
    <row r="83" spans="1:13" ht="18" customHeight="1">
      <c r="A83" s="198"/>
      <c r="B83" s="136" t="s">
        <v>423</v>
      </c>
      <c r="C83" s="26"/>
      <c r="D83" s="26"/>
      <c r="E83" s="26"/>
      <c r="F83" s="26"/>
      <c r="G83" s="26"/>
      <c r="H83" s="26"/>
      <c r="I83" s="26"/>
      <c r="J83" s="26"/>
      <c r="K83" s="49">
        <f t="shared" si="2"/>
        <v>0</v>
      </c>
      <c r="L83" s="38">
        <f t="shared" si="3"/>
        <v>0</v>
      </c>
      <c r="M83" s="29"/>
    </row>
    <row r="84" spans="1:13" ht="18" customHeight="1">
      <c r="A84" s="198"/>
      <c r="B84" s="136" t="s">
        <v>322</v>
      </c>
      <c r="C84" s="26"/>
      <c r="D84" s="26"/>
      <c r="E84" s="26"/>
      <c r="F84" s="26"/>
      <c r="G84" s="26"/>
      <c r="H84" s="26"/>
      <c r="I84" s="26"/>
      <c r="J84" s="26"/>
      <c r="K84" s="49">
        <f t="shared" si="2"/>
        <v>0</v>
      </c>
      <c r="L84" s="38">
        <f t="shared" si="3"/>
        <v>0</v>
      </c>
      <c r="M84" s="29"/>
    </row>
    <row r="85" spans="1:13" ht="18" customHeight="1">
      <c r="A85" s="214"/>
      <c r="B85" s="136" t="s">
        <v>300</v>
      </c>
      <c r="C85" s="26"/>
      <c r="D85" s="26"/>
      <c r="E85" s="26"/>
      <c r="F85" s="26"/>
      <c r="G85" s="26"/>
      <c r="H85" s="26"/>
      <c r="I85" s="26"/>
      <c r="J85" s="26"/>
      <c r="K85" s="49">
        <f t="shared" si="2"/>
        <v>0</v>
      </c>
      <c r="L85" s="38">
        <f t="shared" si="3"/>
        <v>0</v>
      </c>
      <c r="M85" s="29"/>
    </row>
    <row r="86" spans="1:13" ht="18" customHeight="1">
      <c r="A86" s="219" t="s">
        <v>16</v>
      </c>
      <c r="B86" s="34" t="s">
        <v>259</v>
      </c>
      <c r="C86" s="26"/>
      <c r="D86" s="26"/>
      <c r="E86" s="26"/>
      <c r="F86" s="26"/>
      <c r="G86" s="26"/>
      <c r="H86" s="26"/>
      <c r="I86" s="26"/>
      <c r="J86" s="26"/>
      <c r="K86" s="49">
        <f t="shared" si="2"/>
        <v>0</v>
      </c>
      <c r="L86" s="38">
        <f t="shared" si="3"/>
        <v>0</v>
      </c>
      <c r="M86" s="29"/>
    </row>
    <row r="87" spans="1:13" ht="18" customHeight="1">
      <c r="A87" s="219"/>
      <c r="B87" s="34" t="s">
        <v>282</v>
      </c>
      <c r="C87" s="26"/>
      <c r="D87" s="26"/>
      <c r="E87" s="26"/>
      <c r="F87" s="26"/>
      <c r="G87" s="26"/>
      <c r="H87" s="26"/>
      <c r="I87" s="26"/>
      <c r="J87" s="26"/>
      <c r="K87" s="49">
        <f t="shared" si="2"/>
        <v>0</v>
      </c>
      <c r="L87" s="38">
        <f t="shared" si="3"/>
        <v>0</v>
      </c>
      <c r="M87" s="29"/>
    </row>
    <row r="88" spans="1:13" ht="18" customHeight="1">
      <c r="A88" s="219"/>
      <c r="B88" s="162" t="s">
        <v>290</v>
      </c>
      <c r="C88" s="26"/>
      <c r="D88" s="26"/>
      <c r="E88" s="26"/>
      <c r="F88" s="26"/>
      <c r="G88" s="26"/>
      <c r="H88" s="26"/>
      <c r="I88" s="26"/>
      <c r="J88" s="26"/>
      <c r="K88" s="49">
        <f t="shared" si="2"/>
        <v>0</v>
      </c>
      <c r="L88" s="38">
        <f t="shared" si="3"/>
        <v>0</v>
      </c>
      <c r="M88" s="29"/>
    </row>
    <row r="89" spans="1:13" ht="18" customHeight="1">
      <c r="A89" s="219"/>
      <c r="B89" s="34" t="s">
        <v>308</v>
      </c>
      <c r="C89" s="26"/>
      <c r="D89" s="26"/>
      <c r="E89" s="26"/>
      <c r="F89" s="26"/>
      <c r="G89" s="26"/>
      <c r="H89" s="26"/>
      <c r="I89" s="26"/>
      <c r="J89" s="26"/>
      <c r="K89" s="49">
        <f t="shared" si="2"/>
        <v>0</v>
      </c>
      <c r="L89" s="38">
        <f t="shared" si="3"/>
        <v>0</v>
      </c>
      <c r="M89" s="29"/>
    </row>
    <row r="90" spans="1:13" ht="18" customHeight="1">
      <c r="A90" s="219"/>
      <c r="B90" s="34" t="s">
        <v>313</v>
      </c>
      <c r="C90" s="26"/>
      <c r="D90" s="26"/>
      <c r="E90" s="26"/>
      <c r="F90" s="26"/>
      <c r="G90" s="26"/>
      <c r="H90" s="26"/>
      <c r="I90" s="26"/>
      <c r="J90" s="26"/>
      <c r="K90" s="49">
        <f t="shared" si="2"/>
        <v>0</v>
      </c>
      <c r="L90" s="38">
        <f t="shared" si="3"/>
        <v>0</v>
      </c>
      <c r="M90" s="29"/>
    </row>
    <row r="91" spans="1:13" ht="18" customHeight="1">
      <c r="A91" s="219"/>
      <c r="B91" s="34" t="s">
        <v>112</v>
      </c>
      <c r="C91" s="26"/>
      <c r="D91" s="26"/>
      <c r="E91" s="26"/>
      <c r="F91" s="26"/>
      <c r="G91" s="26"/>
      <c r="H91" s="26"/>
      <c r="I91" s="26"/>
      <c r="J91" s="26"/>
      <c r="K91" s="49">
        <f t="shared" si="2"/>
        <v>0</v>
      </c>
      <c r="L91" s="38">
        <f t="shared" si="3"/>
        <v>0</v>
      </c>
      <c r="M91" s="29"/>
    </row>
    <row r="92" spans="1:13" ht="18" customHeight="1">
      <c r="A92" s="219"/>
      <c r="B92" s="34" t="s">
        <v>117</v>
      </c>
      <c r="C92" s="26"/>
      <c r="D92" s="26"/>
      <c r="E92" s="26"/>
      <c r="F92" s="26"/>
      <c r="G92" s="26"/>
      <c r="H92" s="26"/>
      <c r="I92" s="26"/>
      <c r="J92" s="26"/>
      <c r="K92" s="49">
        <f t="shared" si="2"/>
        <v>0</v>
      </c>
      <c r="L92" s="38">
        <f t="shared" si="3"/>
        <v>0</v>
      </c>
      <c r="M92" s="29"/>
    </row>
    <row r="93" spans="1:13" ht="18" customHeight="1">
      <c r="A93" s="219"/>
      <c r="B93" s="34" t="s">
        <v>353</v>
      </c>
      <c r="C93" s="26"/>
      <c r="D93" s="26"/>
      <c r="E93" s="26"/>
      <c r="F93" s="26"/>
      <c r="G93" s="26"/>
      <c r="H93" s="26"/>
      <c r="I93" s="26"/>
      <c r="J93" s="26"/>
      <c r="K93" s="49">
        <f t="shared" si="2"/>
        <v>0</v>
      </c>
      <c r="L93" s="38">
        <f t="shared" si="3"/>
        <v>0</v>
      </c>
      <c r="M93" s="29"/>
    </row>
    <row r="94" spans="1:13" ht="18" customHeight="1">
      <c r="A94" s="219"/>
      <c r="B94" s="34" t="s">
        <v>424</v>
      </c>
      <c r="C94" s="26"/>
      <c r="D94" s="26"/>
      <c r="E94" s="26"/>
      <c r="F94" s="26"/>
      <c r="G94" s="26"/>
      <c r="H94" s="26"/>
      <c r="I94" s="26"/>
      <c r="J94" s="26"/>
      <c r="K94" s="49">
        <f t="shared" si="2"/>
        <v>0</v>
      </c>
      <c r="L94" s="38">
        <f t="shared" si="3"/>
        <v>0</v>
      </c>
      <c r="M94" s="29"/>
    </row>
    <row r="95" spans="1:13" ht="18" customHeight="1">
      <c r="A95" s="219"/>
      <c r="B95" s="137" t="s">
        <v>425</v>
      </c>
      <c r="C95" s="26"/>
      <c r="D95" s="26"/>
      <c r="E95" s="26"/>
      <c r="F95" s="26"/>
      <c r="G95" s="26"/>
      <c r="H95" s="26"/>
      <c r="I95" s="26"/>
      <c r="J95" s="26"/>
      <c r="K95" s="49">
        <f t="shared" si="2"/>
        <v>0</v>
      </c>
      <c r="L95" s="38">
        <f t="shared" si="3"/>
        <v>0</v>
      </c>
      <c r="M95" s="29"/>
    </row>
    <row r="96" spans="1:13" ht="18" customHeight="1">
      <c r="A96" s="219"/>
      <c r="B96" s="137" t="s">
        <v>426</v>
      </c>
      <c r="C96" s="26"/>
      <c r="D96" s="26"/>
      <c r="E96" s="26"/>
      <c r="F96" s="26"/>
      <c r="G96" s="26"/>
      <c r="H96" s="26"/>
      <c r="I96" s="26"/>
      <c r="J96" s="26"/>
      <c r="K96" s="49">
        <f t="shared" si="2"/>
        <v>0</v>
      </c>
      <c r="L96" s="38">
        <f t="shared" si="3"/>
        <v>0</v>
      </c>
      <c r="M96" s="29"/>
    </row>
    <row r="97" spans="1:13" ht="18" customHeight="1">
      <c r="A97" s="219"/>
      <c r="B97" s="137" t="s">
        <v>427</v>
      </c>
      <c r="C97" s="26"/>
      <c r="D97" s="26"/>
      <c r="E97" s="26"/>
      <c r="F97" s="26"/>
      <c r="G97" s="26"/>
      <c r="H97" s="26"/>
      <c r="I97" s="26"/>
      <c r="J97" s="26"/>
      <c r="K97" s="49">
        <f t="shared" si="2"/>
        <v>0</v>
      </c>
      <c r="L97" s="38">
        <f t="shared" si="3"/>
        <v>0</v>
      </c>
      <c r="M97" s="29"/>
    </row>
    <row r="98" spans="1:13" ht="18" customHeight="1">
      <c r="A98" s="220"/>
      <c r="B98" s="137" t="s">
        <v>428</v>
      </c>
      <c r="C98" s="26"/>
      <c r="D98" s="26"/>
      <c r="E98" s="26"/>
      <c r="F98" s="26"/>
      <c r="G98" s="26"/>
      <c r="H98" s="26"/>
      <c r="I98" s="26"/>
      <c r="J98" s="26"/>
      <c r="K98" s="49">
        <f t="shared" si="2"/>
        <v>0</v>
      </c>
      <c r="L98" s="38">
        <f t="shared" si="3"/>
        <v>0</v>
      </c>
      <c r="M98" s="29"/>
    </row>
    <row r="99" spans="1:13" ht="18" customHeight="1">
      <c r="A99" s="215" t="s">
        <v>17</v>
      </c>
      <c r="B99" s="35" t="s">
        <v>238</v>
      </c>
      <c r="C99" s="26"/>
      <c r="D99" s="26"/>
      <c r="E99" s="26"/>
      <c r="F99" s="26"/>
      <c r="G99" s="26"/>
      <c r="H99" s="26"/>
      <c r="I99" s="26"/>
      <c r="J99" s="26"/>
      <c r="K99" s="49">
        <f t="shared" si="2"/>
        <v>0</v>
      </c>
      <c r="L99" s="38">
        <f t="shared" si="3"/>
        <v>0</v>
      </c>
      <c r="M99" s="29"/>
    </row>
    <row r="100" spans="1:13" ht="18" customHeight="1">
      <c r="A100" s="205"/>
      <c r="B100" s="35" t="s">
        <v>239</v>
      </c>
      <c r="C100" s="26"/>
      <c r="D100" s="26"/>
      <c r="E100" s="26"/>
      <c r="F100" s="26"/>
      <c r="G100" s="26"/>
      <c r="H100" s="26"/>
      <c r="I100" s="26"/>
      <c r="J100" s="26"/>
      <c r="K100" s="49">
        <f t="shared" si="2"/>
        <v>0</v>
      </c>
      <c r="L100" s="38">
        <f t="shared" si="3"/>
        <v>0</v>
      </c>
      <c r="M100" s="29"/>
    </row>
    <row r="101" spans="1:13" ht="18" customHeight="1">
      <c r="A101" s="205"/>
      <c r="B101" s="35" t="s">
        <v>260</v>
      </c>
      <c r="C101" s="26"/>
      <c r="D101" s="26"/>
      <c r="E101" s="26"/>
      <c r="F101" s="26"/>
      <c r="G101" s="26"/>
      <c r="H101" s="26"/>
      <c r="I101" s="26"/>
      <c r="J101" s="26"/>
      <c r="K101" s="49">
        <f t="shared" si="2"/>
        <v>0</v>
      </c>
      <c r="L101" s="38">
        <f t="shared" si="3"/>
        <v>0</v>
      </c>
      <c r="M101" s="29"/>
    </row>
    <row r="102" spans="1:13" ht="18" customHeight="1">
      <c r="A102" s="205"/>
      <c r="B102" s="35" t="s">
        <v>273</v>
      </c>
      <c r="C102" s="26"/>
      <c r="D102" s="26"/>
      <c r="E102" s="26"/>
      <c r="F102" s="26"/>
      <c r="G102" s="26"/>
      <c r="H102" s="26"/>
      <c r="I102" s="26"/>
      <c r="J102" s="26"/>
      <c r="K102" s="49">
        <f t="shared" si="2"/>
        <v>0</v>
      </c>
      <c r="L102" s="38">
        <f t="shared" si="3"/>
        <v>0</v>
      </c>
      <c r="M102" s="29"/>
    </row>
    <row r="103" spans="1:13" ht="18" customHeight="1">
      <c r="A103" s="205"/>
      <c r="B103" s="35" t="s">
        <v>283</v>
      </c>
      <c r="C103" s="26"/>
      <c r="D103" s="26"/>
      <c r="E103" s="26"/>
      <c r="F103" s="26"/>
      <c r="G103" s="26"/>
      <c r="H103" s="26"/>
      <c r="I103" s="26"/>
      <c r="J103" s="26"/>
      <c r="K103" s="49">
        <f t="shared" si="2"/>
        <v>0</v>
      </c>
      <c r="L103" s="38">
        <f t="shared" si="3"/>
        <v>0</v>
      </c>
      <c r="M103" s="29"/>
    </row>
    <row r="104" spans="1:13" ht="18" customHeight="1">
      <c r="A104" s="205"/>
      <c r="B104" s="35" t="s">
        <v>291</v>
      </c>
      <c r="C104" s="26"/>
      <c r="D104" s="26"/>
      <c r="E104" s="26"/>
      <c r="F104" s="26"/>
      <c r="G104" s="26"/>
      <c r="H104" s="26"/>
      <c r="I104" s="26"/>
      <c r="J104" s="26"/>
      <c r="K104" s="49">
        <f t="shared" si="2"/>
        <v>0</v>
      </c>
      <c r="L104" s="38">
        <f t="shared" si="3"/>
        <v>0</v>
      </c>
      <c r="M104" s="29"/>
    </row>
    <row r="105" spans="1:13" ht="18" customHeight="1">
      <c r="A105" s="205"/>
      <c r="B105" s="35" t="s">
        <v>350</v>
      </c>
      <c r="C105" s="26"/>
      <c r="D105" s="26"/>
      <c r="E105" s="26"/>
      <c r="F105" s="26"/>
      <c r="G105" s="26"/>
      <c r="H105" s="26"/>
      <c r="I105" s="26"/>
      <c r="J105" s="26"/>
      <c r="K105" s="49">
        <f t="shared" si="2"/>
        <v>0</v>
      </c>
      <c r="L105" s="38">
        <f t="shared" si="3"/>
        <v>0</v>
      </c>
      <c r="M105" s="29"/>
    </row>
    <row r="106" spans="1:13" ht="18" customHeight="1">
      <c r="A106" s="205"/>
      <c r="B106" s="35" t="s">
        <v>362</v>
      </c>
      <c r="C106" s="26"/>
      <c r="D106" s="26"/>
      <c r="E106" s="26"/>
      <c r="F106" s="26"/>
      <c r="G106" s="26"/>
      <c r="H106" s="26"/>
      <c r="I106" s="26"/>
      <c r="J106" s="26"/>
      <c r="K106" s="49">
        <f t="shared" si="2"/>
        <v>0</v>
      </c>
      <c r="L106" s="38">
        <f t="shared" si="3"/>
        <v>0</v>
      </c>
      <c r="M106" s="29"/>
    </row>
    <row r="107" spans="1:13" ht="18" customHeight="1">
      <c r="A107" s="205"/>
      <c r="B107" s="35" t="s">
        <v>374</v>
      </c>
      <c r="C107" s="26"/>
      <c r="D107" s="26"/>
      <c r="E107" s="26"/>
      <c r="F107" s="26"/>
      <c r="G107" s="26"/>
      <c r="H107" s="26"/>
      <c r="I107" s="26"/>
      <c r="J107" s="26"/>
      <c r="K107" s="49">
        <f t="shared" si="2"/>
        <v>0</v>
      </c>
      <c r="L107" s="38">
        <f t="shared" si="3"/>
        <v>0</v>
      </c>
      <c r="M107" s="29"/>
    </row>
    <row r="108" spans="1:13" ht="18" customHeight="1">
      <c r="A108" s="205"/>
      <c r="B108" s="35" t="s">
        <v>390</v>
      </c>
      <c r="C108" s="26"/>
      <c r="D108" s="26"/>
      <c r="E108" s="26"/>
      <c r="F108" s="26"/>
      <c r="G108" s="26"/>
      <c r="H108" s="26"/>
      <c r="I108" s="26"/>
      <c r="J108" s="26"/>
      <c r="K108" s="49">
        <f t="shared" si="2"/>
        <v>0</v>
      </c>
      <c r="L108" s="38">
        <f t="shared" si="3"/>
        <v>0</v>
      </c>
      <c r="M108" s="29"/>
    </row>
    <row r="109" spans="1:13" ht="18" customHeight="1">
      <c r="A109" s="205"/>
      <c r="B109" s="117" t="s">
        <v>319</v>
      </c>
      <c r="C109" s="26"/>
      <c r="D109" s="26"/>
      <c r="E109" s="26"/>
      <c r="F109" s="26"/>
      <c r="G109" s="26"/>
      <c r="H109" s="26"/>
      <c r="I109" s="26"/>
      <c r="J109" s="26"/>
      <c r="K109" s="49">
        <f t="shared" si="2"/>
        <v>0</v>
      </c>
      <c r="L109" s="38">
        <f t="shared" si="3"/>
        <v>0</v>
      </c>
      <c r="M109" s="29"/>
    </row>
    <row r="110" spans="1:13" ht="18" customHeight="1">
      <c r="A110" s="205"/>
      <c r="B110" s="117" t="s">
        <v>392</v>
      </c>
      <c r="C110" s="26"/>
      <c r="D110" s="26"/>
      <c r="E110" s="26"/>
      <c r="F110" s="26"/>
      <c r="G110" s="26"/>
      <c r="H110" s="26"/>
      <c r="I110" s="26"/>
      <c r="J110" s="26"/>
      <c r="K110" s="49">
        <f t="shared" si="2"/>
        <v>0</v>
      </c>
      <c r="L110" s="38">
        <f t="shared" si="3"/>
        <v>0</v>
      </c>
      <c r="M110" s="29"/>
    </row>
    <row r="111" spans="1:13" ht="18" customHeight="1">
      <c r="A111" s="205"/>
      <c r="B111" s="131" t="s">
        <v>431</v>
      </c>
      <c r="C111" s="26"/>
      <c r="D111" s="26"/>
      <c r="E111" s="26"/>
      <c r="F111" s="26"/>
      <c r="G111" s="26"/>
      <c r="H111" s="26"/>
      <c r="I111" s="26"/>
      <c r="J111" s="26"/>
      <c r="K111" s="49">
        <f t="shared" si="2"/>
        <v>0</v>
      </c>
      <c r="L111" s="38">
        <f t="shared" si="3"/>
        <v>0</v>
      </c>
      <c r="M111" s="29"/>
    </row>
    <row r="112" spans="1:13" ht="18" customHeight="1">
      <c r="A112" s="216"/>
      <c r="B112" s="131" t="s">
        <v>432</v>
      </c>
      <c r="C112" s="26"/>
      <c r="D112" s="26"/>
      <c r="E112" s="26"/>
      <c r="F112" s="26"/>
      <c r="G112" s="26"/>
      <c r="H112" s="26"/>
      <c r="I112" s="26"/>
      <c r="J112" s="26"/>
      <c r="K112" s="49">
        <f t="shared" si="2"/>
        <v>0</v>
      </c>
      <c r="L112" s="38">
        <f t="shared" si="3"/>
        <v>0</v>
      </c>
      <c r="M112" s="29"/>
    </row>
    <row r="113" spans="1:13" ht="18" customHeight="1">
      <c r="A113" s="200" t="s">
        <v>18</v>
      </c>
      <c r="B113" s="25" t="s">
        <v>433</v>
      </c>
      <c r="C113" s="26"/>
      <c r="D113" s="26"/>
      <c r="E113" s="26"/>
      <c r="F113" s="26"/>
      <c r="G113" s="26"/>
      <c r="H113" s="26"/>
      <c r="I113" s="26"/>
      <c r="J113" s="26"/>
      <c r="K113" s="49">
        <f t="shared" si="2"/>
        <v>0</v>
      </c>
      <c r="L113" s="38">
        <f t="shared" si="3"/>
        <v>0</v>
      </c>
      <c r="M113" s="29"/>
    </row>
    <row r="114" spans="1:13" ht="18" customHeight="1">
      <c r="A114" s="201"/>
      <c r="B114" s="25" t="s">
        <v>241</v>
      </c>
      <c r="C114" s="26"/>
      <c r="D114" s="26"/>
      <c r="E114" s="26"/>
      <c r="F114" s="26"/>
      <c r="G114" s="26"/>
      <c r="H114" s="26"/>
      <c r="I114" s="26"/>
      <c r="J114" s="26"/>
      <c r="K114" s="49">
        <f t="shared" si="2"/>
        <v>0</v>
      </c>
      <c r="L114" s="38">
        <f t="shared" si="3"/>
        <v>0</v>
      </c>
      <c r="M114" s="29"/>
    </row>
    <row r="115" spans="1:13" ht="18" customHeight="1">
      <c r="A115" s="201"/>
      <c r="B115" s="25" t="s">
        <v>261</v>
      </c>
      <c r="C115" s="26"/>
      <c r="D115" s="26"/>
      <c r="E115" s="26"/>
      <c r="F115" s="26"/>
      <c r="G115" s="26"/>
      <c r="H115" s="26"/>
      <c r="I115" s="26"/>
      <c r="J115" s="26"/>
      <c r="K115" s="49">
        <f t="shared" si="2"/>
        <v>0</v>
      </c>
      <c r="L115" s="38">
        <f t="shared" si="3"/>
        <v>0</v>
      </c>
      <c r="M115" s="29"/>
    </row>
    <row r="116" spans="1:13" ht="18" customHeight="1">
      <c r="A116" s="201"/>
      <c r="B116" s="25" t="s">
        <v>284</v>
      </c>
      <c r="C116" s="26"/>
      <c r="D116" s="26"/>
      <c r="E116" s="26"/>
      <c r="F116" s="26"/>
      <c r="G116" s="26"/>
      <c r="H116" s="26"/>
      <c r="I116" s="26"/>
      <c r="J116" s="26"/>
      <c r="K116" s="49">
        <f t="shared" si="2"/>
        <v>0</v>
      </c>
      <c r="L116" s="38">
        <f t="shared" si="3"/>
        <v>0</v>
      </c>
      <c r="M116" s="29"/>
    </row>
    <row r="117" spans="1:13" ht="18" customHeight="1">
      <c r="A117" s="201"/>
      <c r="B117" s="25" t="s">
        <v>309</v>
      </c>
      <c r="C117" s="26"/>
      <c r="D117" s="26"/>
      <c r="E117" s="26"/>
      <c r="F117" s="26"/>
      <c r="G117" s="26"/>
      <c r="H117" s="26"/>
      <c r="I117" s="26"/>
      <c r="J117" s="26"/>
      <c r="K117" s="49">
        <f t="shared" si="2"/>
        <v>0</v>
      </c>
      <c r="L117" s="38">
        <f t="shared" si="3"/>
        <v>0</v>
      </c>
      <c r="M117" s="29"/>
    </row>
    <row r="118" spans="1:13" ht="18" customHeight="1">
      <c r="A118" s="201"/>
      <c r="B118" s="25" t="s">
        <v>314</v>
      </c>
      <c r="C118" s="26"/>
      <c r="D118" s="26"/>
      <c r="E118" s="26"/>
      <c r="F118" s="26"/>
      <c r="G118" s="26"/>
      <c r="H118" s="26"/>
      <c r="I118" s="26"/>
      <c r="J118" s="26"/>
      <c r="K118" s="49">
        <f t="shared" si="2"/>
        <v>0</v>
      </c>
      <c r="L118" s="38">
        <f t="shared" si="3"/>
        <v>0</v>
      </c>
      <c r="M118" s="29"/>
    </row>
    <row r="119" spans="1:13" ht="18" customHeight="1">
      <c r="A119" s="201"/>
      <c r="B119" s="25" t="s">
        <v>356</v>
      </c>
      <c r="C119" s="26"/>
      <c r="D119" s="26"/>
      <c r="E119" s="26"/>
      <c r="F119" s="26"/>
      <c r="G119" s="26"/>
      <c r="H119" s="26"/>
      <c r="I119" s="26"/>
      <c r="J119" s="26"/>
      <c r="K119" s="49">
        <f t="shared" si="2"/>
        <v>0</v>
      </c>
      <c r="L119" s="38">
        <f t="shared" si="3"/>
        <v>0</v>
      </c>
      <c r="M119" s="29"/>
    </row>
    <row r="120" spans="1:13" ht="18" customHeight="1">
      <c r="A120" s="201"/>
      <c r="B120" s="25" t="s">
        <v>375</v>
      </c>
      <c r="C120" s="26"/>
      <c r="D120" s="26"/>
      <c r="E120" s="26"/>
      <c r="F120" s="26"/>
      <c r="G120" s="26"/>
      <c r="H120" s="26"/>
      <c r="I120" s="26"/>
      <c r="J120" s="26"/>
      <c r="K120" s="49">
        <f t="shared" si="2"/>
        <v>0</v>
      </c>
      <c r="L120" s="38">
        <f t="shared" si="3"/>
        <v>0</v>
      </c>
      <c r="M120" s="29"/>
    </row>
    <row r="121" spans="1:13" ht="18" customHeight="1">
      <c r="A121" s="201"/>
      <c r="B121" s="25" t="s">
        <v>405</v>
      </c>
      <c r="C121" s="26"/>
      <c r="D121" s="26"/>
      <c r="E121" s="26"/>
      <c r="F121" s="26"/>
      <c r="G121" s="26"/>
      <c r="H121" s="26"/>
      <c r="I121" s="26"/>
      <c r="J121" s="26"/>
      <c r="K121" s="49">
        <f t="shared" si="2"/>
        <v>0</v>
      </c>
      <c r="L121" s="38">
        <f t="shared" si="3"/>
        <v>0</v>
      </c>
      <c r="M121" s="29"/>
    </row>
    <row r="122" spans="1:13" ht="18" customHeight="1">
      <c r="A122" s="201"/>
      <c r="B122" s="118" t="s">
        <v>274</v>
      </c>
      <c r="C122" s="26"/>
      <c r="D122" s="26"/>
      <c r="E122" s="26"/>
      <c r="F122" s="26"/>
      <c r="G122" s="26"/>
      <c r="H122" s="26"/>
      <c r="I122" s="26"/>
      <c r="J122" s="26"/>
      <c r="K122" s="49">
        <f t="shared" si="2"/>
        <v>0</v>
      </c>
      <c r="L122" s="38">
        <f t="shared" si="3"/>
        <v>0</v>
      </c>
      <c r="M122" s="29"/>
    </row>
    <row r="123" spans="1:13" ht="18" customHeight="1">
      <c r="A123" s="201"/>
      <c r="B123" s="132" t="s">
        <v>434</v>
      </c>
      <c r="C123" s="26"/>
      <c r="D123" s="26"/>
      <c r="E123" s="26"/>
      <c r="F123" s="26"/>
      <c r="G123" s="26"/>
      <c r="H123" s="26"/>
      <c r="I123" s="26"/>
      <c r="J123" s="26"/>
      <c r="K123" s="49">
        <f t="shared" si="2"/>
        <v>0</v>
      </c>
      <c r="L123" s="38">
        <f t="shared" si="3"/>
        <v>0</v>
      </c>
      <c r="M123" s="29"/>
    </row>
    <row r="124" spans="1:13" ht="18" customHeight="1">
      <c r="A124" s="201"/>
      <c r="B124" s="132" t="s">
        <v>334</v>
      </c>
      <c r="C124" s="26"/>
      <c r="D124" s="26"/>
      <c r="E124" s="26"/>
      <c r="F124" s="26"/>
      <c r="G124" s="26"/>
      <c r="H124" s="26"/>
      <c r="I124" s="26"/>
      <c r="J124" s="26"/>
      <c r="K124" s="49">
        <f t="shared" si="2"/>
        <v>0</v>
      </c>
      <c r="L124" s="38">
        <f t="shared" si="3"/>
        <v>0</v>
      </c>
      <c r="M124" s="29"/>
    </row>
    <row r="125" spans="1:13" ht="18" customHeight="1">
      <c r="A125" s="201"/>
      <c r="B125" s="132" t="s">
        <v>436</v>
      </c>
      <c r="C125" s="26"/>
      <c r="D125" s="26"/>
      <c r="E125" s="26"/>
      <c r="F125" s="26"/>
      <c r="G125" s="26"/>
      <c r="H125" s="26"/>
      <c r="I125" s="26"/>
      <c r="J125" s="26"/>
      <c r="K125" s="49">
        <f t="shared" si="2"/>
        <v>0</v>
      </c>
      <c r="L125" s="38">
        <f t="shared" si="3"/>
        <v>0</v>
      </c>
      <c r="M125" s="29"/>
    </row>
    <row r="126" spans="1:13" ht="18" customHeight="1">
      <c r="A126" s="201"/>
      <c r="B126" s="132" t="s">
        <v>435</v>
      </c>
      <c r="C126" s="26"/>
      <c r="D126" s="26"/>
      <c r="E126" s="26"/>
      <c r="F126" s="26"/>
      <c r="G126" s="26"/>
      <c r="H126" s="26"/>
      <c r="I126" s="26"/>
      <c r="J126" s="26"/>
      <c r="K126" s="49">
        <f t="shared" si="2"/>
        <v>0</v>
      </c>
      <c r="L126" s="38">
        <f t="shared" si="3"/>
        <v>0</v>
      </c>
      <c r="M126" s="29"/>
    </row>
    <row r="127" spans="1:13" ht="18" customHeight="1">
      <c r="A127" s="217" t="s">
        <v>19</v>
      </c>
      <c r="B127" s="30" t="s">
        <v>242</v>
      </c>
      <c r="C127" s="26"/>
      <c r="D127" s="26"/>
      <c r="E127" s="26"/>
      <c r="F127" s="26"/>
      <c r="G127" s="26"/>
      <c r="H127" s="26"/>
      <c r="I127" s="26"/>
      <c r="J127" s="26"/>
      <c r="K127" s="49">
        <f t="shared" si="2"/>
        <v>0</v>
      </c>
      <c r="L127" s="38">
        <f t="shared" si="3"/>
        <v>0</v>
      </c>
      <c r="M127" s="29"/>
    </row>
    <row r="128" spans="1:13" ht="18" customHeight="1">
      <c r="A128" s="218"/>
      <c r="B128" s="30" t="s">
        <v>262</v>
      </c>
      <c r="C128" s="26"/>
      <c r="D128" s="26"/>
      <c r="E128" s="26"/>
      <c r="F128" s="26"/>
      <c r="G128" s="26"/>
      <c r="H128" s="26"/>
      <c r="I128" s="26"/>
      <c r="J128" s="26"/>
      <c r="K128" s="49">
        <f t="shared" si="2"/>
        <v>0</v>
      </c>
      <c r="L128" s="38">
        <f t="shared" si="3"/>
        <v>0</v>
      </c>
      <c r="M128" s="29"/>
    </row>
    <row r="129" spans="1:13" ht="18" customHeight="1">
      <c r="A129" s="218"/>
      <c r="B129" s="30" t="s">
        <v>437</v>
      </c>
      <c r="C129" s="26"/>
      <c r="D129" s="26"/>
      <c r="E129" s="26"/>
      <c r="F129" s="26"/>
      <c r="G129" s="26"/>
      <c r="H129" s="26"/>
      <c r="I129" s="26"/>
      <c r="J129" s="26"/>
      <c r="K129" s="49">
        <f t="shared" si="2"/>
        <v>0</v>
      </c>
      <c r="L129" s="38">
        <f t="shared" si="3"/>
        <v>0</v>
      </c>
      <c r="M129" s="29"/>
    </row>
    <row r="130" spans="1:13" ht="18" customHeight="1">
      <c r="A130" s="218"/>
      <c r="B130" s="30" t="s">
        <v>438</v>
      </c>
      <c r="C130" s="26"/>
      <c r="D130" s="26"/>
      <c r="E130" s="26"/>
      <c r="F130" s="26"/>
      <c r="G130" s="26"/>
      <c r="H130" s="26"/>
      <c r="I130" s="26"/>
      <c r="J130" s="26"/>
      <c r="K130" s="49">
        <f t="shared" si="2"/>
        <v>0</v>
      </c>
      <c r="L130" s="38">
        <f t="shared" si="3"/>
        <v>0</v>
      </c>
      <c r="M130" s="29"/>
    </row>
    <row r="131" spans="1:13" ht="18" customHeight="1">
      <c r="A131" s="218"/>
      <c r="B131" s="30" t="s">
        <v>315</v>
      </c>
      <c r="C131" s="26"/>
      <c r="D131" s="26"/>
      <c r="E131" s="26"/>
      <c r="F131" s="26"/>
      <c r="G131" s="26"/>
      <c r="H131" s="26"/>
      <c r="I131" s="26"/>
      <c r="J131" s="26"/>
      <c r="K131" s="49">
        <f t="shared" si="2"/>
        <v>0</v>
      </c>
      <c r="L131" s="38">
        <f t="shared" si="3"/>
        <v>0</v>
      </c>
      <c r="M131" s="29"/>
    </row>
    <row r="132" spans="1:13" ht="18" customHeight="1">
      <c r="A132" s="218"/>
      <c r="B132" s="30" t="s">
        <v>439</v>
      </c>
      <c r="C132" s="26"/>
      <c r="D132" s="26"/>
      <c r="E132" s="26"/>
      <c r="F132" s="26"/>
      <c r="G132" s="26"/>
      <c r="H132" s="26"/>
      <c r="I132" s="26"/>
      <c r="J132" s="26"/>
      <c r="K132" s="49">
        <f t="shared" si="2"/>
        <v>0</v>
      </c>
      <c r="L132" s="38">
        <f t="shared" si="3"/>
        <v>0</v>
      </c>
      <c r="M132" s="29"/>
    </row>
    <row r="133" spans="1:13" ht="18" customHeight="1">
      <c r="A133" s="218"/>
      <c r="B133" s="30" t="s">
        <v>347</v>
      </c>
      <c r="C133" s="26"/>
      <c r="D133" s="26"/>
      <c r="E133" s="26"/>
      <c r="F133" s="26"/>
      <c r="G133" s="26"/>
      <c r="H133" s="26"/>
      <c r="I133" s="26"/>
      <c r="J133" s="26"/>
      <c r="K133" s="49">
        <f t="shared" si="2"/>
        <v>0</v>
      </c>
      <c r="L133" s="38">
        <f t="shared" si="3"/>
        <v>0</v>
      </c>
      <c r="M133" s="29"/>
    </row>
    <row r="134" spans="1:13" ht="18" customHeight="1">
      <c r="A134" s="218"/>
      <c r="B134" s="30" t="s">
        <v>363</v>
      </c>
      <c r="C134" s="26"/>
      <c r="D134" s="26"/>
      <c r="E134" s="26"/>
      <c r="F134" s="26"/>
      <c r="G134" s="26"/>
      <c r="H134" s="26"/>
      <c r="I134" s="26"/>
      <c r="J134" s="26"/>
      <c r="K134" s="49">
        <f aca="true" t="shared" si="4" ref="K134:K172">SUMPRODUCT($C$4:$J$4,C134:J134)</f>
        <v>0</v>
      </c>
      <c r="L134" s="38">
        <f aca="true" t="shared" si="5" ref="L134:L172">K134*100/$K$4</f>
        <v>0</v>
      </c>
      <c r="M134" s="29"/>
    </row>
    <row r="135" spans="1:13" ht="18" customHeight="1">
      <c r="A135" s="218"/>
      <c r="B135" s="30" t="s">
        <v>376</v>
      </c>
      <c r="C135" s="26"/>
      <c r="D135" s="26"/>
      <c r="E135" s="26"/>
      <c r="F135" s="26"/>
      <c r="G135" s="26"/>
      <c r="H135" s="26"/>
      <c r="I135" s="26"/>
      <c r="J135" s="26"/>
      <c r="K135" s="49">
        <f t="shared" si="4"/>
        <v>0</v>
      </c>
      <c r="L135" s="38">
        <f t="shared" si="5"/>
        <v>0</v>
      </c>
      <c r="M135" s="29"/>
    </row>
    <row r="136" spans="1:13" ht="18" customHeight="1">
      <c r="A136" s="218"/>
      <c r="B136" s="30" t="s">
        <v>377</v>
      </c>
      <c r="C136" s="26"/>
      <c r="D136" s="26"/>
      <c r="E136" s="26"/>
      <c r="F136" s="26"/>
      <c r="G136" s="26"/>
      <c r="H136" s="26"/>
      <c r="I136" s="26"/>
      <c r="J136" s="26"/>
      <c r="K136" s="49">
        <f t="shared" si="4"/>
        <v>0</v>
      </c>
      <c r="L136" s="38">
        <f t="shared" si="5"/>
        <v>0</v>
      </c>
      <c r="M136" s="29"/>
    </row>
    <row r="137" spans="1:13" ht="18" customHeight="1">
      <c r="A137" s="218"/>
      <c r="B137" s="30" t="s">
        <v>406</v>
      </c>
      <c r="C137" s="26"/>
      <c r="D137" s="26"/>
      <c r="E137" s="26"/>
      <c r="F137" s="26"/>
      <c r="G137" s="26"/>
      <c r="H137" s="26"/>
      <c r="I137" s="26"/>
      <c r="J137" s="26"/>
      <c r="K137" s="49">
        <f t="shared" si="4"/>
        <v>0</v>
      </c>
      <c r="L137" s="38">
        <f t="shared" si="5"/>
        <v>0</v>
      </c>
      <c r="M137" s="29"/>
    </row>
    <row r="138" spans="1:13" ht="18" customHeight="1">
      <c r="A138" s="218"/>
      <c r="B138" s="119" t="s">
        <v>317</v>
      </c>
      <c r="C138" s="26"/>
      <c r="D138" s="26"/>
      <c r="E138" s="26"/>
      <c r="F138" s="26"/>
      <c r="G138" s="26"/>
      <c r="H138" s="26"/>
      <c r="I138" s="26"/>
      <c r="J138" s="26"/>
      <c r="K138" s="49">
        <f t="shared" si="4"/>
        <v>0</v>
      </c>
      <c r="L138" s="38">
        <f t="shared" si="5"/>
        <v>0</v>
      </c>
      <c r="M138" s="29"/>
    </row>
    <row r="139" spans="1:13" ht="18" customHeight="1">
      <c r="A139" s="218"/>
      <c r="B139" s="133" t="s">
        <v>275</v>
      </c>
      <c r="C139" s="26"/>
      <c r="D139" s="26"/>
      <c r="E139" s="26"/>
      <c r="F139" s="26"/>
      <c r="G139" s="26"/>
      <c r="H139" s="26"/>
      <c r="I139" s="26"/>
      <c r="J139" s="26"/>
      <c r="K139" s="49">
        <f t="shared" si="4"/>
        <v>0</v>
      </c>
      <c r="L139" s="38">
        <f t="shared" si="5"/>
        <v>0</v>
      </c>
      <c r="M139" s="29"/>
    </row>
    <row r="140" spans="1:13" ht="18" customHeight="1">
      <c r="A140" s="218"/>
      <c r="B140" s="133" t="s">
        <v>302</v>
      </c>
      <c r="C140" s="26"/>
      <c r="D140" s="26"/>
      <c r="E140" s="26"/>
      <c r="F140" s="26"/>
      <c r="G140" s="26"/>
      <c r="H140" s="26"/>
      <c r="I140" s="26"/>
      <c r="J140" s="26"/>
      <c r="K140" s="49">
        <f t="shared" si="4"/>
        <v>0</v>
      </c>
      <c r="L140" s="38">
        <f t="shared" si="5"/>
        <v>0</v>
      </c>
      <c r="M140" s="29"/>
    </row>
    <row r="141" spans="1:13" ht="18" customHeight="1">
      <c r="A141" s="218"/>
      <c r="B141" s="133" t="s">
        <v>440</v>
      </c>
      <c r="C141" s="26"/>
      <c r="D141" s="26"/>
      <c r="E141" s="26"/>
      <c r="F141" s="26"/>
      <c r="G141" s="26"/>
      <c r="H141" s="26"/>
      <c r="I141" s="26"/>
      <c r="J141" s="26"/>
      <c r="K141" s="49">
        <f t="shared" si="4"/>
        <v>0</v>
      </c>
      <c r="L141" s="38">
        <f t="shared" si="5"/>
        <v>0</v>
      </c>
      <c r="M141" s="29"/>
    </row>
    <row r="142" spans="1:13" ht="18" customHeight="1">
      <c r="A142" s="207" t="s">
        <v>73</v>
      </c>
      <c r="B142" s="31" t="s">
        <v>243</v>
      </c>
      <c r="C142" s="26"/>
      <c r="D142" s="26"/>
      <c r="E142" s="26"/>
      <c r="F142" s="26"/>
      <c r="G142" s="26"/>
      <c r="H142" s="26"/>
      <c r="I142" s="26"/>
      <c r="J142" s="26"/>
      <c r="K142" s="49">
        <f t="shared" si="4"/>
        <v>0</v>
      </c>
      <c r="L142" s="38">
        <f t="shared" si="5"/>
        <v>0</v>
      </c>
      <c r="M142" s="29"/>
    </row>
    <row r="143" spans="1:13" ht="18" customHeight="1">
      <c r="A143" s="208"/>
      <c r="B143" s="31" t="s">
        <v>263</v>
      </c>
      <c r="C143" s="26"/>
      <c r="D143" s="26"/>
      <c r="E143" s="26"/>
      <c r="F143" s="26"/>
      <c r="G143" s="26"/>
      <c r="H143" s="26"/>
      <c r="I143" s="26"/>
      <c r="J143" s="26"/>
      <c r="K143" s="49">
        <f t="shared" si="4"/>
        <v>0</v>
      </c>
      <c r="L143" s="38">
        <f t="shared" si="5"/>
        <v>0</v>
      </c>
      <c r="M143" s="29"/>
    </row>
    <row r="144" spans="1:13" ht="18" customHeight="1">
      <c r="A144" s="208"/>
      <c r="B144" s="31" t="s">
        <v>286</v>
      </c>
      <c r="C144" s="26"/>
      <c r="D144" s="26"/>
      <c r="E144" s="26"/>
      <c r="F144" s="26"/>
      <c r="G144" s="26"/>
      <c r="H144" s="26"/>
      <c r="I144" s="26"/>
      <c r="J144" s="26"/>
      <c r="K144" s="49">
        <f t="shared" si="4"/>
        <v>0</v>
      </c>
      <c r="L144" s="38">
        <f t="shared" si="5"/>
        <v>0</v>
      </c>
      <c r="M144" s="29"/>
    </row>
    <row r="145" spans="1:13" ht="18" customHeight="1">
      <c r="A145" s="208"/>
      <c r="B145" s="31" t="s">
        <v>287</v>
      </c>
      <c r="C145" s="26"/>
      <c r="D145" s="26"/>
      <c r="E145" s="26"/>
      <c r="F145" s="26"/>
      <c r="G145" s="26"/>
      <c r="H145" s="26"/>
      <c r="I145" s="26"/>
      <c r="J145" s="26"/>
      <c r="K145" s="49">
        <f t="shared" si="4"/>
        <v>0</v>
      </c>
      <c r="L145" s="38">
        <f t="shared" si="5"/>
        <v>0</v>
      </c>
      <c r="M145" s="29"/>
    </row>
    <row r="146" spans="1:13" ht="18" customHeight="1">
      <c r="A146" s="208"/>
      <c r="B146" s="31" t="s">
        <v>310</v>
      </c>
      <c r="C146" s="26"/>
      <c r="D146" s="26"/>
      <c r="E146" s="26"/>
      <c r="F146" s="26"/>
      <c r="G146" s="26"/>
      <c r="H146" s="26"/>
      <c r="I146" s="26"/>
      <c r="J146" s="26"/>
      <c r="K146" s="49">
        <f t="shared" si="4"/>
        <v>0</v>
      </c>
      <c r="L146" s="38">
        <f t="shared" si="5"/>
        <v>0</v>
      </c>
      <c r="M146" s="29"/>
    </row>
    <row r="147" spans="1:13" ht="18" customHeight="1">
      <c r="A147" s="208"/>
      <c r="B147" s="31" t="s">
        <v>116</v>
      </c>
      <c r="C147" s="26"/>
      <c r="D147" s="26"/>
      <c r="E147" s="26"/>
      <c r="F147" s="26"/>
      <c r="G147" s="26"/>
      <c r="H147" s="26"/>
      <c r="I147" s="26"/>
      <c r="J147" s="26"/>
      <c r="K147" s="49">
        <f t="shared" si="4"/>
        <v>0</v>
      </c>
      <c r="L147" s="38">
        <f t="shared" si="5"/>
        <v>0</v>
      </c>
      <c r="M147" s="29"/>
    </row>
    <row r="148" spans="1:13" ht="18" customHeight="1">
      <c r="A148" s="208"/>
      <c r="B148" s="31" t="s">
        <v>342</v>
      </c>
      <c r="C148" s="26"/>
      <c r="D148" s="26"/>
      <c r="E148" s="26"/>
      <c r="F148" s="26"/>
      <c r="G148" s="26"/>
      <c r="H148" s="26"/>
      <c r="I148" s="26"/>
      <c r="J148" s="26"/>
      <c r="K148" s="49">
        <f t="shared" si="4"/>
        <v>0</v>
      </c>
      <c r="L148" s="38">
        <f t="shared" si="5"/>
        <v>0</v>
      </c>
      <c r="M148" s="29"/>
    </row>
    <row r="149" spans="1:13" ht="18" customHeight="1">
      <c r="A149" s="208"/>
      <c r="B149" s="31" t="s">
        <v>378</v>
      </c>
      <c r="C149" s="26"/>
      <c r="D149" s="26"/>
      <c r="E149" s="26"/>
      <c r="F149" s="26"/>
      <c r="G149" s="26"/>
      <c r="H149" s="26"/>
      <c r="I149" s="26"/>
      <c r="J149" s="26"/>
      <c r="K149" s="49">
        <f t="shared" si="4"/>
        <v>0</v>
      </c>
      <c r="L149" s="38">
        <f t="shared" si="5"/>
        <v>0</v>
      </c>
      <c r="M149" s="29"/>
    </row>
    <row r="150" spans="1:13" ht="18" customHeight="1">
      <c r="A150" s="208"/>
      <c r="B150" s="31" t="s">
        <v>391</v>
      </c>
      <c r="C150" s="26"/>
      <c r="D150" s="26"/>
      <c r="E150" s="26"/>
      <c r="F150" s="26"/>
      <c r="G150" s="26"/>
      <c r="H150" s="26"/>
      <c r="I150" s="26"/>
      <c r="J150" s="26"/>
      <c r="K150" s="49">
        <f t="shared" si="4"/>
        <v>0</v>
      </c>
      <c r="L150" s="38">
        <f t="shared" si="5"/>
        <v>0</v>
      </c>
      <c r="M150" s="29"/>
    </row>
    <row r="151" spans="1:13" ht="18" customHeight="1">
      <c r="A151" s="208"/>
      <c r="B151" s="120" t="s">
        <v>318</v>
      </c>
      <c r="C151" s="26"/>
      <c r="D151" s="26"/>
      <c r="E151" s="26"/>
      <c r="F151" s="26"/>
      <c r="G151" s="26"/>
      <c r="H151" s="26"/>
      <c r="I151" s="26"/>
      <c r="J151" s="26"/>
      <c r="K151" s="49">
        <f t="shared" si="4"/>
        <v>0</v>
      </c>
      <c r="L151" s="38">
        <f t="shared" si="5"/>
        <v>0</v>
      </c>
      <c r="M151" s="29"/>
    </row>
    <row r="152" spans="1:13" ht="18" customHeight="1">
      <c r="A152" s="208"/>
      <c r="B152" s="120" t="s">
        <v>441</v>
      </c>
      <c r="C152" s="26"/>
      <c r="D152" s="26"/>
      <c r="E152" s="26"/>
      <c r="F152" s="26"/>
      <c r="G152" s="26"/>
      <c r="H152" s="26"/>
      <c r="I152" s="26"/>
      <c r="J152" s="26"/>
      <c r="K152" s="49">
        <f t="shared" si="4"/>
        <v>0</v>
      </c>
      <c r="L152" s="38">
        <f t="shared" si="5"/>
        <v>0</v>
      </c>
      <c r="M152" s="29"/>
    </row>
    <row r="153" spans="1:13" ht="18" customHeight="1">
      <c r="A153" s="208"/>
      <c r="B153" s="134" t="s">
        <v>442</v>
      </c>
      <c r="C153" s="26"/>
      <c r="D153" s="26"/>
      <c r="E153" s="26"/>
      <c r="F153" s="26"/>
      <c r="G153" s="26"/>
      <c r="H153" s="26"/>
      <c r="I153" s="26"/>
      <c r="J153" s="26"/>
      <c r="K153" s="49">
        <f t="shared" si="4"/>
        <v>0</v>
      </c>
      <c r="L153" s="38">
        <f t="shared" si="5"/>
        <v>0</v>
      </c>
      <c r="M153" s="29"/>
    </row>
    <row r="154" spans="1:13" ht="18" customHeight="1">
      <c r="A154" s="208"/>
      <c r="B154" s="134" t="s">
        <v>297</v>
      </c>
      <c r="C154" s="26"/>
      <c r="D154" s="26"/>
      <c r="E154" s="26"/>
      <c r="F154" s="26"/>
      <c r="G154" s="26"/>
      <c r="H154" s="26"/>
      <c r="I154" s="26"/>
      <c r="J154" s="26"/>
      <c r="K154" s="49">
        <f t="shared" si="4"/>
        <v>0</v>
      </c>
      <c r="L154" s="38">
        <f t="shared" si="5"/>
        <v>0</v>
      </c>
      <c r="M154" s="29"/>
    </row>
    <row r="155" spans="1:13" ht="18" customHeight="1">
      <c r="A155" s="208"/>
      <c r="B155" s="134" t="s">
        <v>443</v>
      </c>
      <c r="C155" s="26"/>
      <c r="D155" s="26"/>
      <c r="E155" s="26"/>
      <c r="F155" s="26"/>
      <c r="G155" s="26"/>
      <c r="H155" s="26"/>
      <c r="I155" s="26"/>
      <c r="J155" s="26"/>
      <c r="K155" s="49">
        <f t="shared" si="4"/>
        <v>0</v>
      </c>
      <c r="L155" s="38">
        <f t="shared" si="5"/>
        <v>0</v>
      </c>
      <c r="M155" s="29"/>
    </row>
    <row r="156" spans="1:13" ht="18" customHeight="1">
      <c r="A156" s="208"/>
      <c r="B156" s="134" t="s">
        <v>324</v>
      </c>
      <c r="C156" s="26"/>
      <c r="D156" s="26"/>
      <c r="E156" s="26"/>
      <c r="F156" s="26"/>
      <c r="G156" s="26"/>
      <c r="H156" s="26"/>
      <c r="I156" s="26"/>
      <c r="J156" s="26"/>
      <c r="K156" s="49">
        <f t="shared" si="4"/>
        <v>0</v>
      </c>
      <c r="L156" s="38">
        <f t="shared" si="5"/>
        <v>0</v>
      </c>
      <c r="M156" s="29"/>
    </row>
    <row r="157" spans="1:13" ht="18" customHeight="1">
      <c r="A157" s="209"/>
      <c r="B157" s="134" t="s">
        <v>401</v>
      </c>
      <c r="C157" s="26"/>
      <c r="D157" s="26"/>
      <c r="E157" s="26"/>
      <c r="F157" s="26"/>
      <c r="G157" s="26"/>
      <c r="H157" s="26"/>
      <c r="I157" s="26"/>
      <c r="J157" s="26"/>
      <c r="K157" s="49">
        <f t="shared" si="4"/>
        <v>0</v>
      </c>
      <c r="L157" s="38">
        <f t="shared" si="5"/>
        <v>0</v>
      </c>
      <c r="M157" s="29"/>
    </row>
    <row r="158" spans="1:13" ht="18" customHeight="1">
      <c r="A158" s="221" t="s">
        <v>20</v>
      </c>
      <c r="B158" s="36" t="s">
        <v>244</v>
      </c>
      <c r="C158" s="26"/>
      <c r="D158" s="26"/>
      <c r="E158" s="26"/>
      <c r="F158" s="26"/>
      <c r="G158" s="26"/>
      <c r="H158" s="26"/>
      <c r="I158" s="26"/>
      <c r="J158" s="26"/>
      <c r="K158" s="49">
        <f t="shared" si="4"/>
        <v>0</v>
      </c>
      <c r="L158" s="38">
        <f t="shared" si="5"/>
        <v>0</v>
      </c>
      <c r="M158" s="29"/>
    </row>
    <row r="159" spans="1:13" ht="18" customHeight="1">
      <c r="A159" s="222"/>
      <c r="B159" s="36" t="s">
        <v>264</v>
      </c>
      <c r="C159" s="26"/>
      <c r="D159" s="26"/>
      <c r="E159" s="26"/>
      <c r="F159" s="26"/>
      <c r="G159" s="26"/>
      <c r="H159" s="26"/>
      <c r="I159" s="26"/>
      <c r="J159" s="26"/>
      <c r="K159" s="49">
        <f t="shared" si="4"/>
        <v>0</v>
      </c>
      <c r="L159" s="38">
        <f t="shared" si="5"/>
        <v>0</v>
      </c>
      <c r="M159" s="29"/>
    </row>
    <row r="160" spans="1:13" ht="18" customHeight="1">
      <c r="A160" s="222"/>
      <c r="B160" s="36" t="s">
        <v>444</v>
      </c>
      <c r="C160" s="26"/>
      <c r="D160" s="26"/>
      <c r="E160" s="26"/>
      <c r="F160" s="26"/>
      <c r="G160" s="26"/>
      <c r="H160" s="26"/>
      <c r="I160" s="26"/>
      <c r="J160" s="26"/>
      <c r="K160" s="49">
        <f t="shared" si="4"/>
        <v>0</v>
      </c>
      <c r="L160" s="38">
        <f t="shared" si="5"/>
        <v>0</v>
      </c>
      <c r="M160" s="29"/>
    </row>
    <row r="161" spans="1:13" ht="18" customHeight="1">
      <c r="A161" s="222"/>
      <c r="B161" s="36" t="s">
        <v>288</v>
      </c>
      <c r="C161" s="26"/>
      <c r="D161" s="26"/>
      <c r="E161" s="26"/>
      <c r="F161" s="26"/>
      <c r="G161" s="26"/>
      <c r="H161" s="26"/>
      <c r="I161" s="26"/>
      <c r="J161" s="26"/>
      <c r="K161" s="49">
        <f t="shared" si="4"/>
        <v>0</v>
      </c>
      <c r="L161" s="38">
        <f t="shared" si="5"/>
        <v>0</v>
      </c>
      <c r="M161" s="29"/>
    </row>
    <row r="162" spans="1:13" ht="18" customHeight="1">
      <c r="A162" s="222"/>
      <c r="B162" s="36" t="s">
        <v>445</v>
      </c>
      <c r="C162" s="26"/>
      <c r="D162" s="26"/>
      <c r="E162" s="26"/>
      <c r="F162" s="26"/>
      <c r="G162" s="26"/>
      <c r="H162" s="26"/>
      <c r="I162" s="26"/>
      <c r="J162" s="26"/>
      <c r="K162" s="49">
        <f t="shared" si="4"/>
        <v>0</v>
      </c>
      <c r="L162" s="38">
        <f t="shared" si="5"/>
        <v>0</v>
      </c>
      <c r="M162" s="29"/>
    </row>
    <row r="163" spans="1:13" ht="18" customHeight="1">
      <c r="A163" s="222"/>
      <c r="B163" s="36" t="s">
        <v>384</v>
      </c>
      <c r="C163" s="26"/>
      <c r="D163" s="26"/>
      <c r="E163" s="26"/>
      <c r="F163" s="26"/>
      <c r="G163" s="26"/>
      <c r="H163" s="26"/>
      <c r="I163" s="26"/>
      <c r="J163" s="26"/>
      <c r="K163" s="49">
        <f t="shared" si="4"/>
        <v>0</v>
      </c>
      <c r="L163" s="38">
        <f t="shared" si="5"/>
        <v>0</v>
      </c>
      <c r="M163" s="29"/>
    </row>
    <row r="164" spans="1:13" ht="18" customHeight="1">
      <c r="A164" s="222"/>
      <c r="B164" s="122" t="s">
        <v>113</v>
      </c>
      <c r="C164" s="26"/>
      <c r="D164" s="26"/>
      <c r="E164" s="26"/>
      <c r="F164" s="26"/>
      <c r="G164" s="26"/>
      <c r="H164" s="26"/>
      <c r="I164" s="26"/>
      <c r="J164" s="26"/>
      <c r="K164" s="49">
        <f t="shared" si="4"/>
        <v>0</v>
      </c>
      <c r="L164" s="38">
        <f t="shared" si="5"/>
        <v>0</v>
      </c>
      <c r="M164" s="29"/>
    </row>
    <row r="165" spans="1:13" ht="19.5" customHeight="1">
      <c r="A165" s="222"/>
      <c r="B165" s="138" t="s">
        <v>446</v>
      </c>
      <c r="C165" s="26"/>
      <c r="D165" s="26"/>
      <c r="E165" s="26"/>
      <c r="F165" s="26"/>
      <c r="G165" s="26"/>
      <c r="H165" s="26"/>
      <c r="I165" s="26"/>
      <c r="J165" s="26"/>
      <c r="K165" s="49">
        <f t="shared" si="4"/>
        <v>0</v>
      </c>
      <c r="L165" s="38">
        <f t="shared" si="5"/>
        <v>0</v>
      </c>
      <c r="M165" s="29"/>
    </row>
    <row r="166" spans="1:13" ht="19.5" customHeight="1">
      <c r="A166" s="222"/>
      <c r="B166" s="138" t="s">
        <v>451</v>
      </c>
      <c r="C166" s="26"/>
      <c r="D166" s="26"/>
      <c r="E166" s="26"/>
      <c r="F166" s="26"/>
      <c r="G166" s="26"/>
      <c r="H166" s="26"/>
      <c r="I166" s="26"/>
      <c r="J166" s="26"/>
      <c r="K166" s="49">
        <f t="shared" si="4"/>
        <v>0</v>
      </c>
      <c r="L166" s="38">
        <f t="shared" si="5"/>
        <v>0</v>
      </c>
      <c r="M166" s="29"/>
    </row>
    <row r="167" spans="1:13" ht="18" customHeight="1">
      <c r="A167" s="222"/>
      <c r="B167" s="138" t="s">
        <v>447</v>
      </c>
      <c r="C167" s="26"/>
      <c r="D167" s="26"/>
      <c r="E167" s="26"/>
      <c r="F167" s="26"/>
      <c r="G167" s="26"/>
      <c r="H167" s="26"/>
      <c r="I167" s="26"/>
      <c r="J167" s="26"/>
      <c r="K167" s="49">
        <f t="shared" si="4"/>
        <v>0</v>
      </c>
      <c r="L167" s="38">
        <f t="shared" si="5"/>
        <v>0</v>
      </c>
      <c r="M167" s="29"/>
    </row>
    <row r="168" spans="1:13" ht="18" customHeight="1">
      <c r="A168" s="222"/>
      <c r="B168" s="138" t="s">
        <v>448</v>
      </c>
      <c r="C168" s="26"/>
      <c r="D168" s="26"/>
      <c r="E168" s="26"/>
      <c r="F168" s="26"/>
      <c r="G168" s="26"/>
      <c r="H168" s="26"/>
      <c r="I168" s="26"/>
      <c r="J168" s="26"/>
      <c r="K168" s="49">
        <f t="shared" si="4"/>
        <v>0</v>
      </c>
      <c r="L168" s="38">
        <f t="shared" si="5"/>
        <v>0</v>
      </c>
      <c r="M168" s="29"/>
    </row>
    <row r="169" spans="1:13" ht="18" customHeight="1">
      <c r="A169" s="222"/>
      <c r="B169" s="138" t="s">
        <v>452</v>
      </c>
      <c r="C169" s="26"/>
      <c r="D169" s="26"/>
      <c r="E169" s="26"/>
      <c r="F169" s="26"/>
      <c r="G169" s="26"/>
      <c r="H169" s="26"/>
      <c r="I169" s="26"/>
      <c r="J169" s="26"/>
      <c r="K169" s="49">
        <f t="shared" si="4"/>
        <v>0</v>
      </c>
      <c r="L169" s="38">
        <f t="shared" si="5"/>
        <v>0</v>
      </c>
      <c r="M169" s="29"/>
    </row>
    <row r="170" spans="1:13" ht="18" customHeight="1">
      <c r="A170" s="222"/>
      <c r="B170" s="138" t="s">
        <v>449</v>
      </c>
      <c r="C170" s="26"/>
      <c r="D170" s="26"/>
      <c r="E170" s="26"/>
      <c r="F170" s="26"/>
      <c r="G170" s="26"/>
      <c r="H170" s="26"/>
      <c r="I170" s="26"/>
      <c r="J170" s="26"/>
      <c r="K170" s="49">
        <f t="shared" si="4"/>
        <v>0</v>
      </c>
      <c r="L170" s="38">
        <f t="shared" si="5"/>
        <v>0</v>
      </c>
      <c r="M170" s="29"/>
    </row>
    <row r="171" spans="1:13" ht="18" customHeight="1">
      <c r="A171" s="222"/>
      <c r="B171" s="138" t="s">
        <v>450</v>
      </c>
      <c r="C171" s="26"/>
      <c r="D171" s="26"/>
      <c r="E171" s="26"/>
      <c r="F171" s="26"/>
      <c r="G171" s="26"/>
      <c r="H171" s="26"/>
      <c r="I171" s="26"/>
      <c r="J171" s="26"/>
      <c r="K171" s="49">
        <f t="shared" si="4"/>
        <v>0</v>
      </c>
      <c r="L171" s="38">
        <f t="shared" si="5"/>
        <v>0</v>
      </c>
      <c r="M171" s="29"/>
    </row>
    <row r="172" spans="1:13" ht="18" customHeight="1">
      <c r="A172" s="223"/>
      <c r="B172" s="138" t="s">
        <v>453</v>
      </c>
      <c r="C172" s="26"/>
      <c r="D172" s="26"/>
      <c r="E172" s="26"/>
      <c r="F172" s="26"/>
      <c r="G172" s="26"/>
      <c r="H172" s="26"/>
      <c r="I172" s="26"/>
      <c r="J172" s="26"/>
      <c r="K172" s="49">
        <f t="shared" si="4"/>
        <v>0</v>
      </c>
      <c r="L172" s="38">
        <f t="shared" si="5"/>
        <v>0</v>
      </c>
      <c r="M172" s="29"/>
    </row>
    <row r="173" spans="2:10" ht="18" customHeight="1">
      <c r="B173" s="2"/>
      <c r="J173" s="1"/>
    </row>
    <row r="174" spans="2:10" ht="18" customHeight="1">
      <c r="B174" s="2"/>
      <c r="J174" s="1"/>
    </row>
    <row r="175" spans="2:10" ht="18" customHeight="1">
      <c r="B175" s="2"/>
      <c r="J175" s="1"/>
    </row>
    <row r="176" ht="18" customHeight="1">
      <c r="B176" s="4"/>
    </row>
    <row r="177" ht="18" customHeight="1">
      <c r="B177" s="4"/>
    </row>
    <row r="178" ht="18" customHeight="1">
      <c r="B178" s="4"/>
    </row>
  </sheetData>
  <sheetProtection selectLockedCells="1" selectUnlockedCells="1"/>
  <protectedRanges>
    <protectedRange password="C6DF" sqref="L6:L172" name="ช่วง1_2"/>
    <protectedRange password="C6DF" sqref="K6:K172" name="ช่วง1"/>
  </protectedRanges>
  <mergeCells count="15">
    <mergeCell ref="A142:A157"/>
    <mergeCell ref="A158:A172"/>
    <mergeCell ref="A1:M1"/>
    <mergeCell ref="A2:M2"/>
    <mergeCell ref="A5:L5"/>
    <mergeCell ref="A6:A19"/>
    <mergeCell ref="A20:A31"/>
    <mergeCell ref="A32:A44"/>
    <mergeCell ref="A45:A58"/>
    <mergeCell ref="A59:A72"/>
    <mergeCell ref="A73:A85"/>
    <mergeCell ref="A99:A112"/>
    <mergeCell ref="A127:A141"/>
    <mergeCell ref="A113:A126"/>
    <mergeCell ref="A86:A98"/>
  </mergeCells>
  <printOptions/>
  <pageMargins left="0.1968503937007874" right="0.1968503937007874" top="0.3937007874015748" bottom="0.07874015748031496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L174"/>
  <sheetViews>
    <sheetView zoomScale="120" zoomScaleNormal="120" zoomScalePageLayoutView="0" workbookViewId="0" topLeftCell="A1">
      <pane xSplit="1" ySplit="5" topLeftCell="B5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3" sqref="B43"/>
    </sheetView>
  </sheetViews>
  <sheetFormatPr defaultColWidth="9.140625" defaultRowHeight="18" customHeight="1"/>
  <cols>
    <col min="1" max="1" width="4.140625" style="1" customWidth="1"/>
    <col min="2" max="2" width="14.57421875" style="3" customWidth="1"/>
    <col min="3" max="3" width="7.28125" style="2" customWidth="1"/>
    <col min="4" max="5" width="6.140625" style="2" customWidth="1"/>
    <col min="6" max="6" width="6.57421875" style="2" customWidth="1"/>
    <col min="7" max="7" width="5.140625" style="2" customWidth="1"/>
    <col min="8" max="9" width="6.140625" style="2" customWidth="1"/>
    <col min="10" max="10" width="4.140625" style="1" customWidth="1"/>
    <col min="11" max="11" width="5.421875" style="1" customWidth="1"/>
    <col min="12" max="12" width="29.140625" style="1" customWidth="1"/>
    <col min="13" max="16384" width="9.140625" style="1" customWidth="1"/>
  </cols>
  <sheetData>
    <row r="1" spans="1:12" ht="24" customHeight="1">
      <c r="A1" s="224" t="s">
        <v>125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8" customHeight="1">
      <c r="A2" s="225" t="s">
        <v>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ht="123.75" customHeight="1">
      <c r="A3" s="23" t="s">
        <v>10</v>
      </c>
      <c r="B3" s="9" t="s">
        <v>7</v>
      </c>
      <c r="C3" s="24" t="s">
        <v>66</v>
      </c>
      <c r="D3" s="24" t="s">
        <v>86</v>
      </c>
      <c r="E3" s="24" t="s">
        <v>87</v>
      </c>
      <c r="F3" s="24" t="s">
        <v>88</v>
      </c>
      <c r="G3" s="24" t="s">
        <v>68</v>
      </c>
      <c r="H3" s="24" t="s">
        <v>69</v>
      </c>
      <c r="I3" s="24" t="s">
        <v>89</v>
      </c>
      <c r="J3" s="7" t="s">
        <v>76</v>
      </c>
      <c r="K3" s="10" t="s">
        <v>5</v>
      </c>
      <c r="L3" s="90" t="s">
        <v>8</v>
      </c>
    </row>
    <row r="4" spans="1:12" s="2" customFormat="1" ht="13.5" customHeight="1" hidden="1">
      <c r="A4" s="52"/>
      <c r="B4" s="53" t="s">
        <v>34</v>
      </c>
      <c r="C4" s="151">
        <v>1</v>
      </c>
      <c r="D4" s="151">
        <v>1</v>
      </c>
      <c r="E4" s="151">
        <v>1</v>
      </c>
      <c r="F4" s="151">
        <v>1</v>
      </c>
      <c r="G4" s="151">
        <v>1.5</v>
      </c>
      <c r="H4" s="151">
        <v>1</v>
      </c>
      <c r="I4" s="151">
        <v>1</v>
      </c>
      <c r="J4" s="54">
        <v>30</v>
      </c>
      <c r="K4" s="55">
        <v>100</v>
      </c>
      <c r="L4" s="73"/>
    </row>
    <row r="5" spans="1:12" s="2" customFormat="1" ht="6" customHeight="1">
      <c r="A5" s="194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83"/>
    </row>
    <row r="6" spans="1:12" ht="18" customHeight="1">
      <c r="A6" s="215" t="s">
        <v>11</v>
      </c>
      <c r="B6" s="35" t="s">
        <v>231</v>
      </c>
      <c r="C6" s="21"/>
      <c r="D6" s="21"/>
      <c r="E6" s="21"/>
      <c r="F6" s="21"/>
      <c r="G6" s="21"/>
      <c r="H6" s="21"/>
      <c r="I6" s="21"/>
      <c r="J6" s="49">
        <f>SUMPRODUCT($C$4:$I$4,C6:I6)</f>
        <v>0</v>
      </c>
      <c r="K6" s="38">
        <f>J6*100/$J$4</f>
        <v>0</v>
      </c>
      <c r="L6" s="6"/>
    </row>
    <row r="7" spans="1:12" ht="18" customHeight="1">
      <c r="A7" s="205"/>
      <c r="B7" s="37" t="s">
        <v>232</v>
      </c>
      <c r="C7" s="21"/>
      <c r="D7" s="21"/>
      <c r="E7" s="21"/>
      <c r="F7" s="21"/>
      <c r="G7" s="21"/>
      <c r="H7" s="21"/>
      <c r="I7" s="21"/>
      <c r="J7" s="49">
        <f aca="true" t="shared" si="0" ref="J7:J70">SUMPRODUCT($C$4:$I$4,C7:I7)</f>
        <v>0</v>
      </c>
      <c r="K7" s="38">
        <f aca="true" t="shared" si="1" ref="K7:K70">J7*100/$J$4</f>
        <v>0</v>
      </c>
      <c r="L7" s="6"/>
    </row>
    <row r="8" spans="1:12" ht="18" customHeight="1">
      <c r="A8" s="205"/>
      <c r="B8" s="35" t="s">
        <v>253</v>
      </c>
      <c r="C8" s="21"/>
      <c r="D8" s="21"/>
      <c r="E8" s="21"/>
      <c r="F8" s="21"/>
      <c r="G8" s="21"/>
      <c r="H8" s="21"/>
      <c r="I8" s="21"/>
      <c r="J8" s="49">
        <f t="shared" si="0"/>
        <v>0</v>
      </c>
      <c r="K8" s="38">
        <f t="shared" si="1"/>
        <v>0</v>
      </c>
      <c r="L8" s="6"/>
    </row>
    <row r="9" spans="1:12" ht="18" customHeight="1">
      <c r="A9" s="205"/>
      <c r="B9" s="37" t="s">
        <v>311</v>
      </c>
      <c r="C9" s="21"/>
      <c r="D9" s="21"/>
      <c r="E9" s="21"/>
      <c r="F9" s="21"/>
      <c r="G9" s="21"/>
      <c r="H9" s="21"/>
      <c r="I9" s="21"/>
      <c r="J9" s="49">
        <f t="shared" si="0"/>
        <v>0</v>
      </c>
      <c r="K9" s="38">
        <f t="shared" si="1"/>
        <v>0</v>
      </c>
      <c r="L9" s="6"/>
    </row>
    <row r="10" spans="1:12" ht="18" customHeight="1">
      <c r="A10" s="205"/>
      <c r="B10" s="35" t="s">
        <v>343</v>
      </c>
      <c r="C10" s="21"/>
      <c r="D10" s="21"/>
      <c r="E10" s="21"/>
      <c r="F10" s="21"/>
      <c r="G10" s="21"/>
      <c r="H10" s="21"/>
      <c r="I10" s="21"/>
      <c r="J10" s="49">
        <f t="shared" si="0"/>
        <v>0</v>
      </c>
      <c r="K10" s="38">
        <f t="shared" si="1"/>
        <v>0</v>
      </c>
      <c r="L10" s="6"/>
    </row>
    <row r="11" spans="1:12" ht="18" customHeight="1">
      <c r="A11" s="205"/>
      <c r="B11" s="35" t="s">
        <v>348</v>
      </c>
      <c r="C11" s="21"/>
      <c r="D11" s="21"/>
      <c r="E11" s="21"/>
      <c r="F11" s="21"/>
      <c r="G11" s="21"/>
      <c r="H11" s="21"/>
      <c r="I11" s="21"/>
      <c r="J11" s="49">
        <f t="shared" si="0"/>
        <v>0</v>
      </c>
      <c r="K11" s="38">
        <f t="shared" si="1"/>
        <v>0</v>
      </c>
      <c r="L11" s="6"/>
    </row>
    <row r="12" spans="1:12" ht="18" customHeight="1">
      <c r="A12" s="205"/>
      <c r="B12" s="35" t="s">
        <v>357</v>
      </c>
      <c r="C12" s="21"/>
      <c r="D12" s="21"/>
      <c r="E12" s="21"/>
      <c r="F12" s="21"/>
      <c r="G12" s="21"/>
      <c r="H12" s="21"/>
      <c r="I12" s="21"/>
      <c r="J12" s="49">
        <f t="shared" si="0"/>
        <v>0</v>
      </c>
      <c r="K12" s="38">
        <f t="shared" si="1"/>
        <v>0</v>
      </c>
      <c r="L12" s="6"/>
    </row>
    <row r="13" spans="1:12" ht="18" customHeight="1">
      <c r="A13" s="205"/>
      <c r="B13" s="35" t="s">
        <v>411</v>
      </c>
      <c r="C13" s="21"/>
      <c r="D13" s="21"/>
      <c r="E13" s="21"/>
      <c r="F13" s="21"/>
      <c r="G13" s="21"/>
      <c r="H13" s="21"/>
      <c r="I13" s="21"/>
      <c r="J13" s="49">
        <f t="shared" si="0"/>
        <v>0</v>
      </c>
      <c r="K13" s="38">
        <f t="shared" si="1"/>
        <v>0</v>
      </c>
      <c r="L13" s="6"/>
    </row>
    <row r="14" spans="1:12" ht="18" customHeight="1">
      <c r="A14" s="205"/>
      <c r="B14" s="35" t="s">
        <v>370</v>
      </c>
      <c r="C14" s="21"/>
      <c r="D14" s="21"/>
      <c r="E14" s="21"/>
      <c r="F14" s="21"/>
      <c r="G14" s="21"/>
      <c r="H14" s="21"/>
      <c r="I14" s="21"/>
      <c r="J14" s="49">
        <f t="shared" si="0"/>
        <v>0</v>
      </c>
      <c r="K14" s="38">
        <f t="shared" si="1"/>
        <v>0</v>
      </c>
      <c r="L14" s="6"/>
    </row>
    <row r="15" spans="1:12" ht="18" customHeight="1">
      <c r="A15" s="205"/>
      <c r="B15" s="35" t="s">
        <v>379</v>
      </c>
      <c r="C15" s="21"/>
      <c r="D15" s="21"/>
      <c r="E15" s="21"/>
      <c r="F15" s="21"/>
      <c r="G15" s="21"/>
      <c r="H15" s="21"/>
      <c r="I15" s="21"/>
      <c r="J15" s="49">
        <f t="shared" si="0"/>
        <v>0</v>
      </c>
      <c r="K15" s="38">
        <f t="shared" si="1"/>
        <v>0</v>
      </c>
      <c r="L15" s="6"/>
    </row>
    <row r="16" spans="1:12" ht="18" customHeight="1">
      <c r="A16" s="205"/>
      <c r="B16" s="35" t="s">
        <v>385</v>
      </c>
      <c r="C16" s="21"/>
      <c r="D16" s="21"/>
      <c r="E16" s="21"/>
      <c r="F16" s="21"/>
      <c r="G16" s="21"/>
      <c r="H16" s="21"/>
      <c r="I16" s="21"/>
      <c r="J16" s="49">
        <f t="shared" si="0"/>
        <v>0</v>
      </c>
      <c r="K16" s="38">
        <f t="shared" si="1"/>
        <v>0</v>
      </c>
      <c r="L16" s="6"/>
    </row>
    <row r="17" spans="1:12" ht="18" customHeight="1">
      <c r="A17" s="205"/>
      <c r="B17" s="117" t="s">
        <v>266</v>
      </c>
      <c r="C17" s="21"/>
      <c r="D17" s="21"/>
      <c r="E17" s="21"/>
      <c r="F17" s="21"/>
      <c r="G17" s="21"/>
      <c r="H17" s="21"/>
      <c r="I17" s="21"/>
      <c r="J17" s="49">
        <f t="shared" si="0"/>
        <v>0</v>
      </c>
      <c r="K17" s="38">
        <f t="shared" si="1"/>
        <v>0</v>
      </c>
      <c r="L17" s="6"/>
    </row>
    <row r="18" spans="1:12" ht="18" customHeight="1">
      <c r="A18" s="157"/>
      <c r="B18" s="160" t="s">
        <v>413</v>
      </c>
      <c r="C18" s="21"/>
      <c r="D18" s="21"/>
      <c r="E18" s="21"/>
      <c r="F18" s="21"/>
      <c r="G18" s="21"/>
      <c r="H18" s="21"/>
      <c r="I18" s="21"/>
      <c r="J18" s="49">
        <f t="shared" si="0"/>
        <v>0</v>
      </c>
      <c r="K18" s="38">
        <f t="shared" si="1"/>
        <v>0</v>
      </c>
      <c r="L18" s="6"/>
    </row>
    <row r="19" spans="1:12" ht="18" customHeight="1">
      <c r="A19" s="157"/>
      <c r="B19" s="160" t="s">
        <v>299</v>
      </c>
      <c r="C19" s="21"/>
      <c r="D19" s="21"/>
      <c r="E19" s="21"/>
      <c r="F19" s="21"/>
      <c r="G19" s="21"/>
      <c r="H19" s="21"/>
      <c r="I19" s="21"/>
      <c r="J19" s="49">
        <f t="shared" si="0"/>
        <v>0</v>
      </c>
      <c r="K19" s="38">
        <f t="shared" si="1"/>
        <v>0</v>
      </c>
      <c r="L19" s="6"/>
    </row>
    <row r="20" spans="1:12" ht="18" customHeight="1">
      <c r="A20" s="200" t="s">
        <v>12</v>
      </c>
      <c r="B20" s="25" t="s">
        <v>233</v>
      </c>
      <c r="C20" s="21"/>
      <c r="D20" s="21"/>
      <c r="E20" s="21"/>
      <c r="F20" s="21"/>
      <c r="G20" s="21"/>
      <c r="H20" s="21"/>
      <c r="I20" s="21"/>
      <c r="J20" s="49">
        <f t="shared" si="0"/>
        <v>0</v>
      </c>
      <c r="K20" s="38">
        <f t="shared" si="1"/>
        <v>0</v>
      </c>
      <c r="L20" s="6"/>
    </row>
    <row r="21" spans="1:12" ht="18" customHeight="1">
      <c r="A21" s="201"/>
      <c r="B21" s="25" t="s">
        <v>254</v>
      </c>
      <c r="C21" s="21"/>
      <c r="D21" s="21"/>
      <c r="E21" s="21"/>
      <c r="F21" s="21"/>
      <c r="G21" s="21"/>
      <c r="H21" s="21"/>
      <c r="I21" s="21"/>
      <c r="J21" s="49">
        <f t="shared" si="0"/>
        <v>0</v>
      </c>
      <c r="K21" s="38">
        <f t="shared" si="1"/>
        <v>0</v>
      </c>
      <c r="L21" s="6"/>
    </row>
    <row r="22" spans="1:12" ht="18" customHeight="1">
      <c r="A22" s="201"/>
      <c r="B22" s="25" t="s">
        <v>267</v>
      </c>
      <c r="C22" s="21"/>
      <c r="D22" s="21"/>
      <c r="E22" s="21"/>
      <c r="F22" s="21"/>
      <c r="G22" s="21"/>
      <c r="H22" s="21"/>
      <c r="I22" s="21"/>
      <c r="J22" s="49">
        <f t="shared" si="0"/>
        <v>0</v>
      </c>
      <c r="K22" s="38">
        <f t="shared" si="1"/>
        <v>0</v>
      </c>
      <c r="L22" s="6"/>
    </row>
    <row r="23" spans="1:12" ht="18" customHeight="1">
      <c r="A23" s="201"/>
      <c r="B23" s="25" t="s">
        <v>326</v>
      </c>
      <c r="C23" s="21"/>
      <c r="D23" s="21"/>
      <c r="E23" s="21"/>
      <c r="F23" s="21"/>
      <c r="G23" s="21"/>
      <c r="H23" s="21"/>
      <c r="I23" s="21"/>
      <c r="J23" s="49">
        <f t="shared" si="0"/>
        <v>0</v>
      </c>
      <c r="K23" s="38">
        <f t="shared" si="1"/>
        <v>0</v>
      </c>
      <c r="L23" s="6"/>
    </row>
    <row r="24" spans="1:12" ht="18" customHeight="1">
      <c r="A24" s="201"/>
      <c r="B24" s="25" t="s">
        <v>338</v>
      </c>
      <c r="C24" s="21"/>
      <c r="D24" s="21"/>
      <c r="E24" s="21"/>
      <c r="F24" s="21"/>
      <c r="G24" s="21"/>
      <c r="H24" s="21"/>
      <c r="I24" s="21"/>
      <c r="J24" s="49">
        <f t="shared" si="0"/>
        <v>0</v>
      </c>
      <c r="K24" s="38">
        <f t="shared" si="1"/>
        <v>0</v>
      </c>
      <c r="L24" s="6"/>
    </row>
    <row r="25" spans="1:12" ht="18" customHeight="1">
      <c r="A25" s="201"/>
      <c r="B25" s="25" t="s">
        <v>358</v>
      </c>
      <c r="C25" s="21"/>
      <c r="D25" s="21"/>
      <c r="E25" s="21"/>
      <c r="F25" s="21"/>
      <c r="G25" s="21"/>
      <c r="H25" s="21"/>
      <c r="I25" s="21"/>
      <c r="J25" s="49">
        <f t="shared" si="0"/>
        <v>0</v>
      </c>
      <c r="K25" s="38">
        <f t="shared" si="1"/>
        <v>0</v>
      </c>
      <c r="L25" s="6"/>
    </row>
    <row r="26" spans="1:12" ht="18" customHeight="1">
      <c r="A26" s="201"/>
      <c r="B26" s="25" t="s">
        <v>371</v>
      </c>
      <c r="C26" s="21"/>
      <c r="D26" s="21"/>
      <c r="E26" s="21"/>
      <c r="F26" s="21"/>
      <c r="G26" s="21"/>
      <c r="H26" s="21"/>
      <c r="I26" s="21"/>
      <c r="J26" s="49">
        <f t="shared" si="0"/>
        <v>0</v>
      </c>
      <c r="K26" s="38">
        <f t="shared" si="1"/>
        <v>0</v>
      </c>
      <c r="L26" s="6"/>
    </row>
    <row r="27" spans="1:12" ht="18" customHeight="1">
      <c r="A27" s="201"/>
      <c r="B27" s="25" t="s">
        <v>380</v>
      </c>
      <c r="C27" s="21"/>
      <c r="D27" s="21"/>
      <c r="E27" s="21"/>
      <c r="F27" s="21"/>
      <c r="G27" s="21"/>
      <c r="H27" s="21"/>
      <c r="I27" s="21"/>
      <c r="J27" s="49">
        <f t="shared" si="0"/>
        <v>0</v>
      </c>
      <c r="K27" s="38">
        <f t="shared" si="1"/>
        <v>0</v>
      </c>
      <c r="L27" s="6"/>
    </row>
    <row r="28" spans="1:12" ht="18" customHeight="1">
      <c r="A28" s="201"/>
      <c r="B28" s="25" t="s">
        <v>402</v>
      </c>
      <c r="C28" s="21"/>
      <c r="D28" s="21"/>
      <c r="E28" s="21"/>
      <c r="F28" s="21"/>
      <c r="G28" s="21"/>
      <c r="H28" s="21"/>
      <c r="I28" s="21"/>
      <c r="J28" s="49">
        <f t="shared" si="0"/>
        <v>0</v>
      </c>
      <c r="K28" s="38">
        <f t="shared" si="1"/>
        <v>0</v>
      </c>
      <c r="L28" s="6"/>
    </row>
    <row r="29" spans="1:12" ht="18" customHeight="1">
      <c r="A29" s="201"/>
      <c r="B29" s="118" t="s">
        <v>293</v>
      </c>
      <c r="C29" s="21"/>
      <c r="D29" s="21"/>
      <c r="E29" s="21"/>
      <c r="F29" s="21"/>
      <c r="G29" s="21"/>
      <c r="H29" s="21"/>
      <c r="I29" s="21"/>
      <c r="J29" s="49">
        <f t="shared" si="0"/>
        <v>0</v>
      </c>
      <c r="K29" s="38">
        <f t="shared" si="1"/>
        <v>0</v>
      </c>
      <c r="L29" s="6"/>
    </row>
    <row r="30" spans="1:12" ht="18" customHeight="1">
      <c r="A30" s="201"/>
      <c r="B30" s="118" t="s">
        <v>316</v>
      </c>
      <c r="C30" s="21"/>
      <c r="D30" s="21"/>
      <c r="E30" s="21"/>
      <c r="F30" s="21"/>
      <c r="G30" s="21"/>
      <c r="H30" s="21"/>
      <c r="I30" s="21"/>
      <c r="J30" s="49">
        <f t="shared" si="0"/>
        <v>0</v>
      </c>
      <c r="K30" s="38">
        <f t="shared" si="1"/>
        <v>0</v>
      </c>
      <c r="L30" s="6"/>
    </row>
    <row r="31" spans="1:12" ht="18" customHeight="1">
      <c r="A31" s="159"/>
      <c r="B31" s="164" t="s">
        <v>249</v>
      </c>
      <c r="C31" s="21"/>
      <c r="D31" s="21"/>
      <c r="E31" s="21"/>
      <c r="F31" s="21"/>
      <c r="G31" s="21"/>
      <c r="H31" s="21"/>
      <c r="I31" s="21"/>
      <c r="J31" s="49">
        <f t="shared" si="0"/>
        <v>0</v>
      </c>
      <c r="K31" s="38">
        <f t="shared" si="1"/>
        <v>0</v>
      </c>
      <c r="L31" s="6"/>
    </row>
    <row r="32" spans="1:12" ht="18" customHeight="1">
      <c r="A32" s="203" t="s">
        <v>71</v>
      </c>
      <c r="B32" s="30" t="s">
        <v>234</v>
      </c>
      <c r="C32" s="21"/>
      <c r="D32" s="21"/>
      <c r="E32" s="21"/>
      <c r="F32" s="21"/>
      <c r="G32" s="21"/>
      <c r="H32" s="21"/>
      <c r="I32" s="21"/>
      <c r="J32" s="49">
        <f t="shared" si="0"/>
        <v>0</v>
      </c>
      <c r="K32" s="38">
        <f t="shared" si="1"/>
        <v>0</v>
      </c>
      <c r="L32" s="6"/>
    </row>
    <row r="33" spans="1:12" ht="18" customHeight="1">
      <c r="A33" s="204"/>
      <c r="B33" s="30" t="s">
        <v>255</v>
      </c>
      <c r="C33" s="21"/>
      <c r="D33" s="21"/>
      <c r="E33" s="21"/>
      <c r="F33" s="21"/>
      <c r="G33" s="21"/>
      <c r="H33" s="21"/>
      <c r="I33" s="21"/>
      <c r="J33" s="49">
        <f t="shared" si="0"/>
        <v>0</v>
      </c>
      <c r="K33" s="38">
        <f t="shared" si="1"/>
        <v>0</v>
      </c>
      <c r="L33" s="6"/>
    </row>
    <row r="34" spans="1:12" ht="18" customHeight="1">
      <c r="A34" s="204"/>
      <c r="B34" s="30" t="s">
        <v>268</v>
      </c>
      <c r="C34" s="21"/>
      <c r="D34" s="21"/>
      <c r="E34" s="21"/>
      <c r="F34" s="21"/>
      <c r="G34" s="21"/>
      <c r="H34" s="21"/>
      <c r="I34" s="21"/>
      <c r="J34" s="49">
        <f t="shared" si="0"/>
        <v>0</v>
      </c>
      <c r="K34" s="38">
        <f t="shared" si="1"/>
        <v>0</v>
      </c>
      <c r="L34" s="6"/>
    </row>
    <row r="35" spans="1:12" ht="18" customHeight="1">
      <c r="A35" s="204"/>
      <c r="B35" s="30" t="s">
        <v>280</v>
      </c>
      <c r="C35" s="21"/>
      <c r="D35" s="21"/>
      <c r="E35" s="21"/>
      <c r="F35" s="21"/>
      <c r="G35" s="21"/>
      <c r="H35" s="21"/>
      <c r="I35" s="21"/>
      <c r="J35" s="49">
        <f t="shared" si="0"/>
        <v>0</v>
      </c>
      <c r="K35" s="38">
        <f t="shared" si="1"/>
        <v>0</v>
      </c>
      <c r="L35" s="6"/>
    </row>
    <row r="36" spans="1:12" ht="18" customHeight="1">
      <c r="A36" s="204"/>
      <c r="B36" s="30" t="s">
        <v>289</v>
      </c>
      <c r="C36" s="21"/>
      <c r="D36" s="21"/>
      <c r="E36" s="21"/>
      <c r="F36" s="21"/>
      <c r="G36" s="21"/>
      <c r="H36" s="21"/>
      <c r="I36" s="21"/>
      <c r="J36" s="49">
        <f t="shared" si="0"/>
        <v>0</v>
      </c>
      <c r="K36" s="38">
        <f t="shared" si="1"/>
        <v>0</v>
      </c>
      <c r="L36" s="6"/>
    </row>
    <row r="37" spans="1:12" ht="18" customHeight="1">
      <c r="A37" s="204"/>
      <c r="B37" s="30" t="s">
        <v>304</v>
      </c>
      <c r="C37" s="21"/>
      <c r="D37" s="21"/>
      <c r="E37" s="21"/>
      <c r="F37" s="21"/>
      <c r="G37" s="21"/>
      <c r="H37" s="21"/>
      <c r="I37" s="21"/>
      <c r="J37" s="49">
        <f t="shared" si="0"/>
        <v>0</v>
      </c>
      <c r="K37" s="38">
        <f t="shared" si="1"/>
        <v>0</v>
      </c>
      <c r="L37" s="6"/>
    </row>
    <row r="38" spans="1:12" ht="18" customHeight="1">
      <c r="A38" s="204"/>
      <c r="B38" s="30" t="s">
        <v>312</v>
      </c>
      <c r="C38" s="21"/>
      <c r="D38" s="21"/>
      <c r="E38" s="21"/>
      <c r="F38" s="21"/>
      <c r="G38" s="21"/>
      <c r="H38" s="21"/>
      <c r="I38" s="21"/>
      <c r="J38" s="49">
        <f t="shared" si="0"/>
        <v>0</v>
      </c>
      <c r="K38" s="38">
        <f t="shared" si="1"/>
        <v>0</v>
      </c>
      <c r="L38" s="6"/>
    </row>
    <row r="39" spans="1:12" ht="18" customHeight="1">
      <c r="A39" s="204"/>
      <c r="B39" s="30" t="s">
        <v>327</v>
      </c>
      <c r="C39" s="21"/>
      <c r="D39" s="21"/>
      <c r="E39" s="21"/>
      <c r="F39" s="21"/>
      <c r="G39" s="21"/>
      <c r="H39" s="21"/>
      <c r="I39" s="21"/>
      <c r="J39" s="49">
        <f t="shared" si="0"/>
        <v>0</v>
      </c>
      <c r="K39" s="38">
        <f t="shared" si="1"/>
        <v>0</v>
      </c>
      <c r="L39" s="6"/>
    </row>
    <row r="40" spans="1:12" ht="18" customHeight="1">
      <c r="A40" s="204"/>
      <c r="B40" s="91" t="s">
        <v>381</v>
      </c>
      <c r="C40" s="21"/>
      <c r="D40" s="21"/>
      <c r="E40" s="21"/>
      <c r="F40" s="21"/>
      <c r="G40" s="21"/>
      <c r="H40" s="21"/>
      <c r="I40" s="21"/>
      <c r="J40" s="49">
        <f t="shared" si="0"/>
        <v>0</v>
      </c>
      <c r="K40" s="38">
        <f t="shared" si="1"/>
        <v>0</v>
      </c>
      <c r="L40" s="6"/>
    </row>
    <row r="41" spans="1:12" ht="18" customHeight="1">
      <c r="A41" s="204"/>
      <c r="B41" s="91" t="s">
        <v>386</v>
      </c>
      <c r="C41" s="21"/>
      <c r="D41" s="21"/>
      <c r="E41" s="21"/>
      <c r="F41" s="21"/>
      <c r="G41" s="21"/>
      <c r="H41" s="21"/>
      <c r="I41" s="21"/>
      <c r="J41" s="49">
        <f t="shared" si="0"/>
        <v>0</v>
      </c>
      <c r="K41" s="38">
        <f t="shared" si="1"/>
        <v>0</v>
      </c>
      <c r="L41" s="6"/>
    </row>
    <row r="42" spans="1:12" ht="18" customHeight="1">
      <c r="A42" s="204"/>
      <c r="B42" s="119" t="s">
        <v>454</v>
      </c>
      <c r="C42" s="21"/>
      <c r="D42" s="21"/>
      <c r="E42" s="21"/>
      <c r="F42" s="21"/>
      <c r="G42" s="21"/>
      <c r="H42" s="21"/>
      <c r="I42" s="21"/>
      <c r="J42" s="49">
        <f t="shared" si="0"/>
        <v>0</v>
      </c>
      <c r="K42" s="38">
        <f t="shared" si="1"/>
        <v>0</v>
      </c>
      <c r="L42" s="6"/>
    </row>
    <row r="43" spans="1:12" ht="18" customHeight="1">
      <c r="A43" s="204"/>
      <c r="B43" s="161" t="s">
        <v>414</v>
      </c>
      <c r="C43" s="21"/>
      <c r="D43" s="21"/>
      <c r="E43" s="21"/>
      <c r="F43" s="21"/>
      <c r="G43" s="21"/>
      <c r="H43" s="21"/>
      <c r="I43" s="21"/>
      <c r="J43" s="49">
        <f t="shared" si="0"/>
        <v>0</v>
      </c>
      <c r="K43" s="38">
        <f t="shared" si="1"/>
        <v>0</v>
      </c>
      <c r="L43" s="6"/>
    </row>
    <row r="44" spans="1:12" ht="18" customHeight="1">
      <c r="A44" s="206"/>
      <c r="B44" s="161" t="s">
        <v>429</v>
      </c>
      <c r="C44" s="21"/>
      <c r="D44" s="21"/>
      <c r="E44" s="21"/>
      <c r="F44" s="21"/>
      <c r="G44" s="21"/>
      <c r="H44" s="21"/>
      <c r="I44" s="21"/>
      <c r="J44" s="49">
        <f t="shared" si="0"/>
        <v>0</v>
      </c>
      <c r="K44" s="38">
        <f t="shared" si="1"/>
        <v>0</v>
      </c>
      <c r="L44" s="6"/>
    </row>
    <row r="45" spans="1:12" ht="18" customHeight="1">
      <c r="A45" s="207" t="s">
        <v>13</v>
      </c>
      <c r="B45" s="31" t="s">
        <v>256</v>
      </c>
      <c r="C45" s="21"/>
      <c r="D45" s="21"/>
      <c r="E45" s="21"/>
      <c r="F45" s="21"/>
      <c r="G45" s="21"/>
      <c r="H45" s="21"/>
      <c r="I45" s="21"/>
      <c r="J45" s="49">
        <f t="shared" si="0"/>
        <v>0</v>
      </c>
      <c r="K45" s="38">
        <f t="shared" si="1"/>
        <v>0</v>
      </c>
      <c r="L45" s="6"/>
    </row>
    <row r="46" spans="1:12" ht="18" customHeight="1">
      <c r="A46" s="208"/>
      <c r="B46" s="31" t="s">
        <v>415</v>
      </c>
      <c r="C46" s="21"/>
      <c r="D46" s="21"/>
      <c r="E46" s="21"/>
      <c r="F46" s="21"/>
      <c r="G46" s="21"/>
      <c r="H46" s="21"/>
      <c r="I46" s="21"/>
      <c r="J46" s="49">
        <f t="shared" si="0"/>
        <v>0</v>
      </c>
      <c r="K46" s="38">
        <f t="shared" si="1"/>
        <v>0</v>
      </c>
      <c r="L46" s="6"/>
    </row>
    <row r="47" spans="1:12" ht="18" customHeight="1">
      <c r="A47" s="208"/>
      <c r="B47" s="31" t="s">
        <v>305</v>
      </c>
      <c r="C47" s="21"/>
      <c r="D47" s="21"/>
      <c r="E47" s="21"/>
      <c r="F47" s="21"/>
      <c r="G47" s="21"/>
      <c r="H47" s="21"/>
      <c r="I47" s="21"/>
      <c r="J47" s="49">
        <f t="shared" si="0"/>
        <v>0</v>
      </c>
      <c r="K47" s="38">
        <f t="shared" si="1"/>
        <v>0</v>
      </c>
      <c r="L47" s="6"/>
    </row>
    <row r="48" spans="1:12" ht="18" customHeight="1">
      <c r="A48" s="208"/>
      <c r="B48" s="31" t="s">
        <v>107</v>
      </c>
      <c r="C48" s="21"/>
      <c r="D48" s="21"/>
      <c r="E48" s="21"/>
      <c r="F48" s="21"/>
      <c r="G48" s="21"/>
      <c r="H48" s="21"/>
      <c r="I48" s="21"/>
      <c r="J48" s="49">
        <f t="shared" si="0"/>
        <v>0</v>
      </c>
      <c r="K48" s="38">
        <f t="shared" si="1"/>
        <v>0</v>
      </c>
      <c r="L48" s="6"/>
    </row>
    <row r="49" spans="1:12" ht="18" customHeight="1">
      <c r="A49" s="208"/>
      <c r="B49" s="31" t="s">
        <v>344</v>
      </c>
      <c r="C49" s="21"/>
      <c r="D49" s="21"/>
      <c r="E49" s="21"/>
      <c r="F49" s="21"/>
      <c r="G49" s="21"/>
      <c r="H49" s="21"/>
      <c r="I49" s="21"/>
      <c r="J49" s="49">
        <f t="shared" si="0"/>
        <v>0</v>
      </c>
      <c r="K49" s="38">
        <f t="shared" si="1"/>
        <v>0</v>
      </c>
      <c r="L49" s="6"/>
    </row>
    <row r="50" spans="1:12" ht="18" customHeight="1">
      <c r="A50" s="208"/>
      <c r="B50" s="31" t="s">
        <v>352</v>
      </c>
      <c r="C50" s="21"/>
      <c r="D50" s="21"/>
      <c r="E50" s="21"/>
      <c r="F50" s="21"/>
      <c r="G50" s="21"/>
      <c r="H50" s="21"/>
      <c r="I50" s="21"/>
      <c r="J50" s="49">
        <f t="shared" si="0"/>
        <v>0</v>
      </c>
      <c r="K50" s="38">
        <f t="shared" si="1"/>
        <v>0</v>
      </c>
      <c r="L50" s="6"/>
    </row>
    <row r="51" spans="1:12" ht="18" customHeight="1">
      <c r="A51" s="208"/>
      <c r="B51" s="31" t="s">
        <v>455</v>
      </c>
      <c r="C51" s="21"/>
      <c r="D51" s="21"/>
      <c r="E51" s="21"/>
      <c r="F51" s="21"/>
      <c r="G51" s="21"/>
      <c r="H51" s="21"/>
      <c r="I51" s="21"/>
      <c r="J51" s="49">
        <f t="shared" si="0"/>
        <v>0</v>
      </c>
      <c r="K51" s="38">
        <f t="shared" si="1"/>
        <v>0</v>
      </c>
      <c r="L51" s="6"/>
    </row>
    <row r="52" spans="1:12" ht="18" customHeight="1">
      <c r="A52" s="208"/>
      <c r="B52" s="31" t="s">
        <v>382</v>
      </c>
      <c r="C52" s="21"/>
      <c r="D52" s="21"/>
      <c r="E52" s="21"/>
      <c r="F52" s="21"/>
      <c r="G52" s="21"/>
      <c r="H52" s="21"/>
      <c r="I52" s="21"/>
      <c r="J52" s="49">
        <f t="shared" si="0"/>
        <v>0</v>
      </c>
      <c r="K52" s="38">
        <f t="shared" si="1"/>
        <v>0</v>
      </c>
      <c r="L52" s="6"/>
    </row>
    <row r="53" spans="1:12" ht="18" customHeight="1">
      <c r="A53" s="208"/>
      <c r="B53" s="31" t="s">
        <v>416</v>
      </c>
      <c r="C53" s="21"/>
      <c r="D53" s="21"/>
      <c r="E53" s="21"/>
      <c r="F53" s="21"/>
      <c r="G53" s="21"/>
      <c r="H53" s="21"/>
      <c r="I53" s="21"/>
      <c r="J53" s="49">
        <f t="shared" si="0"/>
        <v>0</v>
      </c>
      <c r="K53" s="38">
        <f t="shared" si="1"/>
        <v>0</v>
      </c>
      <c r="L53" s="6"/>
    </row>
    <row r="54" spans="1:12" ht="18" customHeight="1">
      <c r="A54" s="208"/>
      <c r="B54" s="31" t="s">
        <v>403</v>
      </c>
      <c r="C54" s="21"/>
      <c r="D54" s="21"/>
      <c r="E54" s="21"/>
      <c r="F54" s="21"/>
      <c r="G54" s="21"/>
      <c r="H54" s="21"/>
      <c r="I54" s="21"/>
      <c r="J54" s="49">
        <f t="shared" si="0"/>
        <v>0</v>
      </c>
      <c r="K54" s="38">
        <f t="shared" si="1"/>
        <v>0</v>
      </c>
      <c r="L54" s="6"/>
    </row>
    <row r="55" spans="1:12" ht="18" customHeight="1">
      <c r="A55" s="208"/>
      <c r="B55" s="120" t="s">
        <v>270</v>
      </c>
      <c r="C55" s="21"/>
      <c r="D55" s="21"/>
      <c r="E55" s="21"/>
      <c r="F55" s="21"/>
      <c r="G55" s="21"/>
      <c r="H55" s="21"/>
      <c r="I55" s="21"/>
      <c r="J55" s="49">
        <f t="shared" si="0"/>
        <v>0</v>
      </c>
      <c r="K55" s="38">
        <f t="shared" si="1"/>
        <v>0</v>
      </c>
      <c r="L55" s="6"/>
    </row>
    <row r="56" spans="1:12" ht="18" customHeight="1">
      <c r="A56" s="208"/>
      <c r="B56" s="120" t="s">
        <v>366</v>
      </c>
      <c r="C56" s="21"/>
      <c r="D56" s="21"/>
      <c r="E56" s="21"/>
      <c r="F56" s="21"/>
      <c r="G56" s="21"/>
      <c r="H56" s="21"/>
      <c r="I56" s="21"/>
      <c r="J56" s="49">
        <f t="shared" si="0"/>
        <v>0</v>
      </c>
      <c r="K56" s="38">
        <f t="shared" si="1"/>
        <v>0</v>
      </c>
      <c r="L56" s="6"/>
    </row>
    <row r="57" spans="1:12" ht="18" customHeight="1">
      <c r="A57" s="208"/>
      <c r="B57" s="134" t="s">
        <v>417</v>
      </c>
      <c r="C57" s="21"/>
      <c r="D57" s="21"/>
      <c r="E57" s="21"/>
      <c r="F57" s="21"/>
      <c r="G57" s="21"/>
      <c r="H57" s="21"/>
      <c r="I57" s="21"/>
      <c r="J57" s="49">
        <f t="shared" si="0"/>
        <v>0</v>
      </c>
      <c r="K57" s="38">
        <f t="shared" si="1"/>
        <v>0</v>
      </c>
      <c r="L57" s="6"/>
    </row>
    <row r="58" spans="1:12" ht="18" customHeight="1">
      <c r="A58" s="209"/>
      <c r="B58" s="134" t="s">
        <v>250</v>
      </c>
      <c r="C58" s="21"/>
      <c r="D58" s="21"/>
      <c r="E58" s="21"/>
      <c r="F58" s="21"/>
      <c r="G58" s="21"/>
      <c r="H58" s="21"/>
      <c r="I58" s="21"/>
      <c r="J58" s="49">
        <f t="shared" si="0"/>
        <v>0</v>
      </c>
      <c r="K58" s="38">
        <f t="shared" si="1"/>
        <v>0</v>
      </c>
      <c r="L58" s="6"/>
    </row>
    <row r="59" spans="1:12" ht="18" customHeight="1">
      <c r="A59" s="210" t="s">
        <v>14</v>
      </c>
      <c r="B59" s="32" t="s">
        <v>235</v>
      </c>
      <c r="C59" s="21"/>
      <c r="D59" s="21"/>
      <c r="E59" s="21"/>
      <c r="F59" s="21"/>
      <c r="G59" s="21"/>
      <c r="H59" s="21"/>
      <c r="I59" s="21"/>
      <c r="J59" s="49">
        <f t="shared" si="0"/>
        <v>0</v>
      </c>
      <c r="K59" s="38">
        <f t="shared" si="1"/>
        <v>0</v>
      </c>
      <c r="L59" s="6"/>
    </row>
    <row r="60" spans="1:12" ht="18" customHeight="1">
      <c r="A60" s="211"/>
      <c r="B60" s="32" t="s">
        <v>257</v>
      </c>
      <c r="C60" s="21"/>
      <c r="D60" s="21"/>
      <c r="E60" s="21"/>
      <c r="F60" s="21"/>
      <c r="G60" s="21"/>
      <c r="H60" s="21"/>
      <c r="I60" s="21"/>
      <c r="J60" s="49">
        <f t="shared" si="0"/>
        <v>0</v>
      </c>
      <c r="K60" s="38">
        <f t="shared" si="1"/>
        <v>0</v>
      </c>
      <c r="L60" s="6"/>
    </row>
    <row r="61" spans="1:12" ht="18" customHeight="1">
      <c r="A61" s="211"/>
      <c r="B61" s="32" t="s">
        <v>271</v>
      </c>
      <c r="C61" s="21"/>
      <c r="D61" s="21"/>
      <c r="E61" s="21"/>
      <c r="F61" s="21"/>
      <c r="G61" s="21"/>
      <c r="H61" s="21"/>
      <c r="I61" s="21"/>
      <c r="J61" s="49">
        <f t="shared" si="0"/>
        <v>0</v>
      </c>
      <c r="K61" s="38">
        <f t="shared" si="1"/>
        <v>0</v>
      </c>
      <c r="L61" s="6"/>
    </row>
    <row r="62" spans="1:12" ht="18" customHeight="1">
      <c r="A62" s="211"/>
      <c r="B62" s="32" t="s">
        <v>281</v>
      </c>
      <c r="C62" s="21"/>
      <c r="D62" s="21"/>
      <c r="E62" s="21"/>
      <c r="F62" s="21"/>
      <c r="G62" s="21"/>
      <c r="H62" s="21"/>
      <c r="I62" s="21"/>
      <c r="J62" s="49">
        <f t="shared" si="0"/>
        <v>0</v>
      </c>
      <c r="K62" s="38">
        <f t="shared" si="1"/>
        <v>0</v>
      </c>
      <c r="L62" s="6"/>
    </row>
    <row r="63" spans="1:12" ht="18" customHeight="1">
      <c r="A63" s="211"/>
      <c r="B63" s="32" t="s">
        <v>306</v>
      </c>
      <c r="C63" s="21"/>
      <c r="D63" s="21"/>
      <c r="E63" s="21"/>
      <c r="F63" s="21"/>
      <c r="G63" s="21"/>
      <c r="H63" s="21"/>
      <c r="I63" s="21"/>
      <c r="J63" s="49">
        <f t="shared" si="0"/>
        <v>0</v>
      </c>
      <c r="K63" s="38">
        <f t="shared" si="1"/>
        <v>0</v>
      </c>
      <c r="L63" s="6"/>
    </row>
    <row r="64" spans="1:12" ht="18" customHeight="1">
      <c r="A64" s="211"/>
      <c r="B64" s="32" t="s">
        <v>120</v>
      </c>
      <c r="C64" s="21"/>
      <c r="D64" s="21"/>
      <c r="E64" s="21"/>
      <c r="F64" s="21"/>
      <c r="G64" s="21"/>
      <c r="H64" s="21"/>
      <c r="I64" s="21"/>
      <c r="J64" s="49">
        <f t="shared" si="0"/>
        <v>0</v>
      </c>
      <c r="K64" s="38">
        <f t="shared" si="1"/>
        <v>0</v>
      </c>
      <c r="L64" s="6"/>
    </row>
    <row r="65" spans="1:12" ht="18" customHeight="1">
      <c r="A65" s="211"/>
      <c r="B65" s="32" t="s">
        <v>118</v>
      </c>
      <c r="C65" s="21"/>
      <c r="D65" s="21"/>
      <c r="E65" s="21"/>
      <c r="F65" s="21"/>
      <c r="G65" s="21"/>
      <c r="H65" s="21"/>
      <c r="I65" s="21"/>
      <c r="J65" s="49">
        <f t="shared" si="0"/>
        <v>0</v>
      </c>
      <c r="K65" s="38">
        <f t="shared" si="1"/>
        <v>0</v>
      </c>
      <c r="L65" s="6"/>
    </row>
    <row r="66" spans="1:12" ht="18" customHeight="1">
      <c r="A66" s="211"/>
      <c r="B66" s="32" t="s">
        <v>349</v>
      </c>
      <c r="C66" s="21"/>
      <c r="D66" s="21"/>
      <c r="E66" s="21"/>
      <c r="F66" s="21"/>
      <c r="G66" s="21"/>
      <c r="H66" s="21"/>
      <c r="I66" s="21"/>
      <c r="J66" s="49">
        <f t="shared" si="0"/>
        <v>0</v>
      </c>
      <c r="K66" s="38">
        <f t="shared" si="1"/>
        <v>0</v>
      </c>
      <c r="L66" s="6"/>
    </row>
    <row r="67" spans="1:12" ht="18" customHeight="1">
      <c r="A67" s="211"/>
      <c r="B67" s="32" t="s">
        <v>418</v>
      </c>
      <c r="C67" s="21"/>
      <c r="D67" s="21"/>
      <c r="E67" s="21"/>
      <c r="F67" s="21"/>
      <c r="G67" s="21"/>
      <c r="H67" s="21"/>
      <c r="I67" s="21"/>
      <c r="J67" s="49">
        <f t="shared" si="0"/>
        <v>0</v>
      </c>
      <c r="K67" s="38">
        <f t="shared" si="1"/>
        <v>0</v>
      </c>
      <c r="L67" s="6"/>
    </row>
    <row r="68" spans="1:12" ht="18" customHeight="1">
      <c r="A68" s="211"/>
      <c r="B68" s="32" t="s">
        <v>419</v>
      </c>
      <c r="C68" s="21"/>
      <c r="D68" s="21"/>
      <c r="E68" s="21"/>
      <c r="F68" s="21"/>
      <c r="G68" s="21"/>
      <c r="H68" s="21"/>
      <c r="I68" s="21"/>
      <c r="J68" s="49">
        <f t="shared" si="0"/>
        <v>0</v>
      </c>
      <c r="K68" s="38">
        <f t="shared" si="1"/>
        <v>0</v>
      </c>
      <c r="L68" s="6"/>
    </row>
    <row r="69" spans="1:12" ht="18" customHeight="1">
      <c r="A69" s="211"/>
      <c r="B69" s="32" t="s">
        <v>383</v>
      </c>
      <c r="C69" s="21"/>
      <c r="D69" s="21"/>
      <c r="E69" s="21"/>
      <c r="F69" s="21"/>
      <c r="G69" s="21"/>
      <c r="H69" s="21"/>
      <c r="I69" s="21"/>
      <c r="J69" s="49">
        <f t="shared" si="0"/>
        <v>0</v>
      </c>
      <c r="K69" s="38">
        <f t="shared" si="1"/>
        <v>0</v>
      </c>
      <c r="L69" s="6"/>
    </row>
    <row r="70" spans="1:12" ht="18" customHeight="1">
      <c r="A70" s="211"/>
      <c r="B70" s="32" t="s">
        <v>388</v>
      </c>
      <c r="C70" s="21"/>
      <c r="D70" s="21"/>
      <c r="E70" s="21"/>
      <c r="F70" s="21"/>
      <c r="G70" s="21"/>
      <c r="H70" s="21"/>
      <c r="I70" s="21"/>
      <c r="J70" s="49">
        <f t="shared" si="0"/>
        <v>0</v>
      </c>
      <c r="K70" s="38">
        <f t="shared" si="1"/>
        <v>0</v>
      </c>
      <c r="L70" s="6"/>
    </row>
    <row r="71" spans="1:12" ht="18" customHeight="1">
      <c r="A71" s="211"/>
      <c r="B71" s="121" t="s">
        <v>294</v>
      </c>
      <c r="C71" s="21"/>
      <c r="D71" s="21"/>
      <c r="E71" s="21"/>
      <c r="F71" s="21"/>
      <c r="G71" s="21"/>
      <c r="H71" s="21"/>
      <c r="I71" s="21"/>
      <c r="J71" s="49">
        <f aca="true" t="shared" si="2" ref="J71:J135">SUMPRODUCT($C$4:$I$4,C71:I71)</f>
        <v>0</v>
      </c>
      <c r="K71" s="38">
        <f aca="true" t="shared" si="3" ref="K71:K135">J71*100/$J$4</f>
        <v>0</v>
      </c>
      <c r="L71" s="6"/>
    </row>
    <row r="72" spans="1:12" ht="18" customHeight="1">
      <c r="A72" s="211"/>
      <c r="B72" s="135" t="s">
        <v>248</v>
      </c>
      <c r="C72" s="21"/>
      <c r="D72" s="21"/>
      <c r="E72" s="21"/>
      <c r="F72" s="21"/>
      <c r="G72" s="21"/>
      <c r="H72" s="21"/>
      <c r="I72" s="21"/>
      <c r="J72" s="49">
        <f t="shared" si="2"/>
        <v>0</v>
      </c>
      <c r="K72" s="38">
        <f t="shared" si="3"/>
        <v>0</v>
      </c>
      <c r="L72" s="6"/>
    </row>
    <row r="73" spans="1:12" ht="18" customHeight="1">
      <c r="A73" s="212"/>
      <c r="B73" s="135" t="s">
        <v>430</v>
      </c>
      <c r="C73" s="21"/>
      <c r="D73" s="21"/>
      <c r="E73" s="21"/>
      <c r="F73" s="21"/>
      <c r="G73" s="21"/>
      <c r="H73" s="21"/>
      <c r="I73" s="21"/>
      <c r="J73" s="49">
        <f t="shared" si="2"/>
        <v>0</v>
      </c>
      <c r="K73" s="38">
        <f t="shared" si="3"/>
        <v>0</v>
      </c>
      <c r="L73" s="6"/>
    </row>
    <row r="74" spans="1:12" ht="18" customHeight="1">
      <c r="A74" s="213" t="s">
        <v>15</v>
      </c>
      <c r="B74" s="33" t="s">
        <v>420</v>
      </c>
      <c r="C74" s="21"/>
      <c r="D74" s="21"/>
      <c r="E74" s="21"/>
      <c r="F74" s="21"/>
      <c r="G74" s="21"/>
      <c r="H74" s="21"/>
      <c r="I74" s="21"/>
      <c r="J74" s="49">
        <f t="shared" si="2"/>
        <v>0</v>
      </c>
      <c r="K74" s="38">
        <f t="shared" si="3"/>
        <v>0</v>
      </c>
      <c r="L74" s="6"/>
    </row>
    <row r="75" spans="1:12" ht="18" customHeight="1">
      <c r="A75" s="198"/>
      <c r="B75" s="33" t="s">
        <v>237</v>
      </c>
      <c r="C75" s="21"/>
      <c r="D75" s="21"/>
      <c r="E75" s="21"/>
      <c r="F75" s="21"/>
      <c r="G75" s="21"/>
      <c r="H75" s="21"/>
      <c r="I75" s="21"/>
      <c r="J75" s="49">
        <f t="shared" si="2"/>
        <v>0</v>
      </c>
      <c r="K75" s="38">
        <f t="shared" si="3"/>
        <v>0</v>
      </c>
      <c r="L75" s="6"/>
    </row>
    <row r="76" spans="1:12" ht="18" customHeight="1">
      <c r="A76" s="198"/>
      <c r="B76" s="33" t="s">
        <v>258</v>
      </c>
      <c r="C76" s="21"/>
      <c r="D76" s="21"/>
      <c r="E76" s="21"/>
      <c r="F76" s="21"/>
      <c r="G76" s="21"/>
      <c r="H76" s="21"/>
      <c r="I76" s="21"/>
      <c r="J76" s="49">
        <f t="shared" si="2"/>
        <v>0</v>
      </c>
      <c r="K76" s="38">
        <f t="shared" si="3"/>
        <v>0</v>
      </c>
      <c r="L76" s="6"/>
    </row>
    <row r="77" spans="1:12" ht="18" customHeight="1">
      <c r="A77" s="198"/>
      <c r="B77" s="33" t="s">
        <v>272</v>
      </c>
      <c r="C77" s="21"/>
      <c r="D77" s="21"/>
      <c r="E77" s="21"/>
      <c r="F77" s="21"/>
      <c r="G77" s="21"/>
      <c r="H77" s="21"/>
      <c r="I77" s="21"/>
      <c r="J77" s="49">
        <f>SUMPRODUCT($C$4:$I$4,C77:I77)</f>
        <v>0</v>
      </c>
      <c r="K77" s="38">
        <f t="shared" si="3"/>
        <v>0</v>
      </c>
      <c r="L77" s="6"/>
    </row>
    <row r="78" spans="1:12" ht="18" customHeight="1">
      <c r="A78" s="198"/>
      <c r="B78" s="33" t="s">
        <v>421</v>
      </c>
      <c r="C78" s="21"/>
      <c r="D78" s="21"/>
      <c r="E78" s="21"/>
      <c r="F78" s="21"/>
      <c r="G78" s="21"/>
      <c r="H78" s="21"/>
      <c r="I78" s="21"/>
      <c r="J78" s="49">
        <f t="shared" si="2"/>
        <v>0</v>
      </c>
      <c r="K78" s="38">
        <f t="shared" si="3"/>
        <v>0</v>
      </c>
      <c r="L78" s="6"/>
    </row>
    <row r="79" spans="1:12" ht="18" customHeight="1">
      <c r="A79" s="198"/>
      <c r="B79" s="33" t="s">
        <v>115</v>
      </c>
      <c r="C79" s="21"/>
      <c r="D79" s="21"/>
      <c r="E79" s="21"/>
      <c r="F79" s="21"/>
      <c r="G79" s="21"/>
      <c r="H79" s="21"/>
      <c r="I79" s="21"/>
      <c r="J79" s="49">
        <f t="shared" si="2"/>
        <v>0</v>
      </c>
      <c r="K79" s="38">
        <f t="shared" si="3"/>
        <v>0</v>
      </c>
      <c r="L79" s="6"/>
    </row>
    <row r="80" spans="1:12" ht="18" customHeight="1">
      <c r="A80" s="198"/>
      <c r="B80" s="33" t="s">
        <v>373</v>
      </c>
      <c r="C80" s="21"/>
      <c r="D80" s="21"/>
      <c r="E80" s="21"/>
      <c r="F80" s="21"/>
      <c r="G80" s="21"/>
      <c r="H80" s="21"/>
      <c r="I80" s="21"/>
      <c r="J80" s="49">
        <f t="shared" si="2"/>
        <v>0</v>
      </c>
      <c r="K80" s="38">
        <f t="shared" si="3"/>
        <v>0</v>
      </c>
      <c r="L80" s="6"/>
    </row>
    <row r="81" spans="1:12" ht="18" customHeight="1">
      <c r="A81" s="198"/>
      <c r="B81" s="33" t="s">
        <v>389</v>
      </c>
      <c r="C81" s="21"/>
      <c r="D81" s="21"/>
      <c r="E81" s="21"/>
      <c r="F81" s="21"/>
      <c r="G81" s="21"/>
      <c r="H81" s="21"/>
      <c r="I81" s="21"/>
      <c r="J81" s="49">
        <f t="shared" si="2"/>
        <v>0</v>
      </c>
      <c r="K81" s="38">
        <f t="shared" si="3"/>
        <v>0</v>
      </c>
      <c r="L81" s="6"/>
    </row>
    <row r="82" spans="1:12" ht="18" customHeight="1">
      <c r="A82" s="198"/>
      <c r="B82" s="33" t="s">
        <v>404</v>
      </c>
      <c r="C82" s="21"/>
      <c r="D82" s="21"/>
      <c r="E82" s="21"/>
      <c r="F82" s="21"/>
      <c r="G82" s="21"/>
      <c r="H82" s="21"/>
      <c r="I82" s="21"/>
      <c r="J82" s="49">
        <f t="shared" si="2"/>
        <v>0</v>
      </c>
      <c r="K82" s="38">
        <f t="shared" si="3"/>
        <v>0</v>
      </c>
      <c r="L82" s="6"/>
    </row>
    <row r="83" spans="1:12" ht="18" customHeight="1">
      <c r="A83" s="198"/>
      <c r="B83" s="33" t="s">
        <v>119</v>
      </c>
      <c r="C83" s="21"/>
      <c r="D83" s="21"/>
      <c r="E83" s="21"/>
      <c r="F83" s="21"/>
      <c r="G83" s="21"/>
      <c r="H83" s="21"/>
      <c r="I83" s="21"/>
      <c r="J83" s="49">
        <f t="shared" si="2"/>
        <v>0</v>
      </c>
      <c r="K83" s="38">
        <f t="shared" si="3"/>
        <v>0</v>
      </c>
      <c r="L83" s="6"/>
    </row>
    <row r="84" spans="1:12" ht="18" customHeight="1">
      <c r="A84" s="198"/>
      <c r="B84" s="147" t="s">
        <v>422</v>
      </c>
      <c r="C84" s="21"/>
      <c r="D84" s="21"/>
      <c r="E84" s="21"/>
      <c r="F84" s="21"/>
      <c r="G84" s="21"/>
      <c r="H84" s="21"/>
      <c r="I84" s="21"/>
      <c r="J84" s="49">
        <f t="shared" si="2"/>
        <v>0</v>
      </c>
      <c r="K84" s="38">
        <f t="shared" si="3"/>
        <v>0</v>
      </c>
      <c r="L84" s="6"/>
    </row>
    <row r="85" spans="1:12" ht="18" customHeight="1">
      <c r="A85" s="198"/>
      <c r="B85" s="136" t="s">
        <v>423</v>
      </c>
      <c r="C85" s="21"/>
      <c r="D85" s="21"/>
      <c r="E85" s="21"/>
      <c r="F85" s="21"/>
      <c r="G85" s="21"/>
      <c r="H85" s="21"/>
      <c r="I85" s="21"/>
      <c r="J85" s="49">
        <f t="shared" si="2"/>
        <v>0</v>
      </c>
      <c r="K85" s="38">
        <f t="shared" si="3"/>
        <v>0</v>
      </c>
      <c r="L85" s="6"/>
    </row>
    <row r="86" spans="1:12" ht="18" customHeight="1">
      <c r="A86" s="198"/>
      <c r="B86" s="136" t="s">
        <v>322</v>
      </c>
      <c r="C86" s="21"/>
      <c r="D86" s="21"/>
      <c r="E86" s="21"/>
      <c r="F86" s="21"/>
      <c r="G86" s="21"/>
      <c r="H86" s="21"/>
      <c r="I86" s="21"/>
      <c r="J86" s="49">
        <f t="shared" si="2"/>
        <v>0</v>
      </c>
      <c r="K86" s="38">
        <f t="shared" si="3"/>
        <v>0</v>
      </c>
      <c r="L86" s="6"/>
    </row>
    <row r="87" spans="1:12" ht="18" customHeight="1">
      <c r="A87" s="214"/>
      <c r="B87" s="136" t="s">
        <v>300</v>
      </c>
      <c r="C87" s="21"/>
      <c r="D87" s="21"/>
      <c r="E87" s="21"/>
      <c r="F87" s="21"/>
      <c r="G87" s="21"/>
      <c r="H87" s="21"/>
      <c r="I87" s="21"/>
      <c r="J87" s="49">
        <f t="shared" si="2"/>
        <v>0</v>
      </c>
      <c r="K87" s="38">
        <f t="shared" si="3"/>
        <v>0</v>
      </c>
      <c r="L87" s="6"/>
    </row>
    <row r="88" spans="1:12" ht="18" customHeight="1">
      <c r="A88" s="226" t="s">
        <v>16</v>
      </c>
      <c r="B88" s="34" t="s">
        <v>259</v>
      </c>
      <c r="C88" s="21"/>
      <c r="D88" s="21"/>
      <c r="E88" s="21"/>
      <c r="F88" s="21"/>
      <c r="G88" s="21"/>
      <c r="H88" s="21"/>
      <c r="I88" s="21"/>
      <c r="J88" s="49">
        <f t="shared" si="2"/>
        <v>0</v>
      </c>
      <c r="K88" s="38">
        <f t="shared" si="3"/>
        <v>0</v>
      </c>
      <c r="L88" s="6"/>
    </row>
    <row r="89" spans="1:12" ht="18" customHeight="1">
      <c r="A89" s="219"/>
      <c r="B89" s="34" t="s">
        <v>282</v>
      </c>
      <c r="C89" s="21"/>
      <c r="D89" s="21"/>
      <c r="E89" s="21"/>
      <c r="F89" s="21"/>
      <c r="G89" s="21"/>
      <c r="H89" s="21"/>
      <c r="I89" s="21"/>
      <c r="J89" s="49">
        <f t="shared" si="2"/>
        <v>0</v>
      </c>
      <c r="K89" s="38">
        <f t="shared" si="3"/>
        <v>0</v>
      </c>
      <c r="L89" s="6"/>
    </row>
    <row r="90" spans="1:12" ht="18" customHeight="1">
      <c r="A90" s="219"/>
      <c r="B90" s="162" t="s">
        <v>290</v>
      </c>
      <c r="C90" s="21"/>
      <c r="D90" s="21"/>
      <c r="E90" s="21"/>
      <c r="F90" s="21"/>
      <c r="G90" s="21"/>
      <c r="H90" s="21"/>
      <c r="I90" s="21"/>
      <c r="J90" s="49">
        <f t="shared" si="2"/>
        <v>0</v>
      </c>
      <c r="K90" s="38">
        <f t="shared" si="3"/>
        <v>0</v>
      </c>
      <c r="L90" s="6"/>
    </row>
    <row r="91" spans="1:12" ht="18" customHeight="1">
      <c r="A91" s="219"/>
      <c r="B91" s="34" t="s">
        <v>308</v>
      </c>
      <c r="C91" s="21"/>
      <c r="D91" s="21"/>
      <c r="E91" s="21"/>
      <c r="F91" s="21"/>
      <c r="G91" s="21"/>
      <c r="H91" s="21"/>
      <c r="I91" s="21"/>
      <c r="J91" s="49">
        <f t="shared" si="2"/>
        <v>0</v>
      </c>
      <c r="K91" s="38">
        <f t="shared" si="3"/>
        <v>0</v>
      </c>
      <c r="L91" s="6"/>
    </row>
    <row r="92" spans="1:12" ht="18" customHeight="1">
      <c r="A92" s="219"/>
      <c r="B92" s="34" t="s">
        <v>313</v>
      </c>
      <c r="C92" s="21"/>
      <c r="D92" s="21"/>
      <c r="E92" s="21"/>
      <c r="F92" s="21"/>
      <c r="G92" s="21"/>
      <c r="H92" s="21"/>
      <c r="I92" s="21"/>
      <c r="J92" s="49">
        <f t="shared" si="2"/>
        <v>0</v>
      </c>
      <c r="K92" s="38">
        <f t="shared" si="3"/>
        <v>0</v>
      </c>
      <c r="L92" s="6"/>
    </row>
    <row r="93" spans="1:12" ht="18" customHeight="1">
      <c r="A93" s="219"/>
      <c r="B93" s="34" t="s">
        <v>112</v>
      </c>
      <c r="C93" s="21"/>
      <c r="D93" s="21"/>
      <c r="E93" s="21"/>
      <c r="F93" s="21"/>
      <c r="G93" s="21"/>
      <c r="H93" s="21"/>
      <c r="I93" s="21"/>
      <c r="J93" s="49">
        <f t="shared" si="2"/>
        <v>0</v>
      </c>
      <c r="K93" s="38">
        <f t="shared" si="3"/>
        <v>0</v>
      </c>
      <c r="L93" s="6"/>
    </row>
    <row r="94" spans="1:12" ht="18" customHeight="1">
      <c r="A94" s="219"/>
      <c r="B94" s="34" t="s">
        <v>117</v>
      </c>
      <c r="C94" s="21"/>
      <c r="D94" s="21"/>
      <c r="E94" s="21"/>
      <c r="F94" s="21"/>
      <c r="G94" s="21"/>
      <c r="H94" s="21"/>
      <c r="I94" s="21"/>
      <c r="J94" s="49">
        <f t="shared" si="2"/>
        <v>0</v>
      </c>
      <c r="K94" s="38">
        <f t="shared" si="3"/>
        <v>0</v>
      </c>
      <c r="L94" s="6"/>
    </row>
    <row r="95" spans="1:12" ht="18" customHeight="1">
      <c r="A95" s="219"/>
      <c r="B95" s="34" t="s">
        <v>353</v>
      </c>
      <c r="C95" s="21"/>
      <c r="D95" s="21"/>
      <c r="E95" s="21"/>
      <c r="F95" s="21"/>
      <c r="G95" s="21"/>
      <c r="H95" s="21"/>
      <c r="I95" s="21"/>
      <c r="J95" s="49">
        <f t="shared" si="2"/>
        <v>0</v>
      </c>
      <c r="K95" s="38">
        <f t="shared" si="3"/>
        <v>0</v>
      </c>
      <c r="L95" s="6"/>
    </row>
    <row r="96" spans="1:12" ht="18" customHeight="1">
      <c r="A96" s="219"/>
      <c r="B96" s="34" t="s">
        <v>424</v>
      </c>
      <c r="C96" s="21"/>
      <c r="D96" s="21"/>
      <c r="E96" s="21"/>
      <c r="F96" s="21"/>
      <c r="G96" s="21"/>
      <c r="H96" s="21"/>
      <c r="I96" s="21"/>
      <c r="J96" s="49">
        <f t="shared" si="2"/>
        <v>0</v>
      </c>
      <c r="K96" s="38">
        <f t="shared" si="3"/>
        <v>0</v>
      </c>
      <c r="L96" s="6"/>
    </row>
    <row r="97" spans="1:12" ht="18" customHeight="1">
      <c r="A97" s="219"/>
      <c r="B97" s="137" t="s">
        <v>425</v>
      </c>
      <c r="C97" s="21"/>
      <c r="D97" s="21"/>
      <c r="E97" s="21"/>
      <c r="F97" s="21"/>
      <c r="G97" s="21"/>
      <c r="H97" s="21"/>
      <c r="I97" s="21"/>
      <c r="J97" s="49">
        <f t="shared" si="2"/>
        <v>0</v>
      </c>
      <c r="K97" s="38">
        <f t="shared" si="3"/>
        <v>0</v>
      </c>
      <c r="L97" s="6"/>
    </row>
    <row r="98" spans="1:12" ht="18" customHeight="1">
      <c r="A98" s="219"/>
      <c r="B98" s="137" t="s">
        <v>426</v>
      </c>
      <c r="C98" s="21"/>
      <c r="D98" s="21"/>
      <c r="E98" s="21"/>
      <c r="F98" s="21"/>
      <c r="G98" s="21"/>
      <c r="H98" s="21"/>
      <c r="I98" s="21"/>
      <c r="J98" s="49">
        <f t="shared" si="2"/>
        <v>0</v>
      </c>
      <c r="K98" s="38">
        <f t="shared" si="3"/>
        <v>0</v>
      </c>
      <c r="L98" s="6"/>
    </row>
    <row r="99" spans="1:12" ht="18" customHeight="1">
      <c r="A99" s="219"/>
      <c r="B99" s="137" t="s">
        <v>427</v>
      </c>
      <c r="C99" s="21"/>
      <c r="D99" s="21"/>
      <c r="E99" s="21"/>
      <c r="F99" s="21"/>
      <c r="G99" s="21"/>
      <c r="H99" s="21"/>
      <c r="I99" s="21"/>
      <c r="J99" s="49">
        <f t="shared" si="2"/>
        <v>0</v>
      </c>
      <c r="K99" s="38">
        <f t="shared" si="3"/>
        <v>0</v>
      </c>
      <c r="L99" s="6"/>
    </row>
    <row r="100" spans="1:12" ht="18" customHeight="1">
      <c r="A100" s="220"/>
      <c r="B100" s="137" t="s">
        <v>428</v>
      </c>
      <c r="C100" s="21"/>
      <c r="D100" s="21"/>
      <c r="E100" s="21"/>
      <c r="F100" s="21"/>
      <c r="G100" s="21"/>
      <c r="H100" s="21"/>
      <c r="I100" s="21"/>
      <c r="J100" s="49">
        <f t="shared" si="2"/>
        <v>0</v>
      </c>
      <c r="K100" s="38">
        <f t="shared" si="3"/>
        <v>0</v>
      </c>
      <c r="L100" s="6"/>
    </row>
    <row r="101" spans="1:12" ht="18" customHeight="1">
      <c r="A101" s="215" t="s">
        <v>17</v>
      </c>
      <c r="B101" s="35" t="s">
        <v>238</v>
      </c>
      <c r="C101" s="21"/>
      <c r="D101" s="21"/>
      <c r="E101" s="21"/>
      <c r="F101" s="21"/>
      <c r="G101" s="21"/>
      <c r="H101" s="21"/>
      <c r="I101" s="21"/>
      <c r="J101" s="49">
        <f t="shared" si="2"/>
        <v>0</v>
      </c>
      <c r="K101" s="38">
        <f t="shared" si="3"/>
        <v>0</v>
      </c>
      <c r="L101" s="6"/>
    </row>
    <row r="102" spans="1:12" ht="18" customHeight="1">
      <c r="A102" s="205"/>
      <c r="B102" s="35" t="s">
        <v>239</v>
      </c>
      <c r="C102" s="21"/>
      <c r="D102" s="21"/>
      <c r="E102" s="21"/>
      <c r="F102" s="21"/>
      <c r="G102" s="21"/>
      <c r="H102" s="21"/>
      <c r="I102" s="21"/>
      <c r="J102" s="49">
        <f t="shared" si="2"/>
        <v>0</v>
      </c>
      <c r="K102" s="38">
        <f t="shared" si="3"/>
        <v>0</v>
      </c>
      <c r="L102" s="6"/>
    </row>
    <row r="103" spans="1:12" ht="18" customHeight="1">
      <c r="A103" s="205"/>
      <c r="B103" s="35" t="s">
        <v>260</v>
      </c>
      <c r="C103" s="21"/>
      <c r="D103" s="21"/>
      <c r="E103" s="21"/>
      <c r="F103" s="21"/>
      <c r="G103" s="21"/>
      <c r="H103" s="21"/>
      <c r="I103" s="21"/>
      <c r="J103" s="49">
        <f t="shared" si="2"/>
        <v>0</v>
      </c>
      <c r="K103" s="38">
        <f t="shared" si="3"/>
        <v>0</v>
      </c>
      <c r="L103" s="6"/>
    </row>
    <row r="104" spans="1:12" ht="18" customHeight="1">
      <c r="A104" s="205"/>
      <c r="B104" s="35" t="s">
        <v>273</v>
      </c>
      <c r="C104" s="21"/>
      <c r="D104" s="21"/>
      <c r="E104" s="21"/>
      <c r="F104" s="21"/>
      <c r="G104" s="21"/>
      <c r="H104" s="21"/>
      <c r="I104" s="21"/>
      <c r="J104" s="49">
        <f t="shared" si="2"/>
        <v>0</v>
      </c>
      <c r="K104" s="38">
        <f t="shared" si="3"/>
        <v>0</v>
      </c>
      <c r="L104" s="6"/>
    </row>
    <row r="105" spans="1:12" ht="18" customHeight="1">
      <c r="A105" s="205"/>
      <c r="B105" s="35" t="s">
        <v>283</v>
      </c>
      <c r="C105" s="21"/>
      <c r="D105" s="21"/>
      <c r="E105" s="21"/>
      <c r="F105" s="21"/>
      <c r="G105" s="21"/>
      <c r="H105" s="21"/>
      <c r="I105" s="21"/>
      <c r="J105" s="49">
        <f t="shared" si="2"/>
        <v>0</v>
      </c>
      <c r="K105" s="38">
        <f t="shared" si="3"/>
        <v>0</v>
      </c>
      <c r="L105" s="6"/>
    </row>
    <row r="106" spans="1:12" ht="18" customHeight="1">
      <c r="A106" s="205"/>
      <c r="B106" s="35" t="s">
        <v>291</v>
      </c>
      <c r="C106" s="21"/>
      <c r="D106" s="21"/>
      <c r="E106" s="21"/>
      <c r="F106" s="21"/>
      <c r="G106" s="21"/>
      <c r="H106" s="21"/>
      <c r="I106" s="21"/>
      <c r="J106" s="49">
        <f t="shared" si="2"/>
        <v>0</v>
      </c>
      <c r="K106" s="38">
        <f t="shared" si="3"/>
        <v>0</v>
      </c>
      <c r="L106" s="6"/>
    </row>
    <row r="107" spans="1:12" ht="18" customHeight="1">
      <c r="A107" s="205"/>
      <c r="B107" s="35" t="s">
        <v>350</v>
      </c>
      <c r="C107" s="21"/>
      <c r="D107" s="21"/>
      <c r="E107" s="21"/>
      <c r="F107" s="21"/>
      <c r="G107" s="21"/>
      <c r="H107" s="21"/>
      <c r="I107" s="21"/>
      <c r="J107" s="49">
        <f t="shared" si="2"/>
        <v>0</v>
      </c>
      <c r="K107" s="38">
        <f t="shared" si="3"/>
        <v>0</v>
      </c>
      <c r="L107" s="6"/>
    </row>
    <row r="108" spans="1:12" ht="18" customHeight="1">
      <c r="A108" s="205"/>
      <c r="B108" s="35" t="s">
        <v>362</v>
      </c>
      <c r="C108" s="21"/>
      <c r="D108" s="21"/>
      <c r="E108" s="21"/>
      <c r="F108" s="21"/>
      <c r="G108" s="21"/>
      <c r="H108" s="21"/>
      <c r="I108" s="21"/>
      <c r="J108" s="49">
        <f t="shared" si="2"/>
        <v>0</v>
      </c>
      <c r="K108" s="38">
        <f t="shared" si="3"/>
        <v>0</v>
      </c>
      <c r="L108" s="6"/>
    </row>
    <row r="109" spans="1:12" ht="18" customHeight="1">
      <c r="A109" s="205"/>
      <c r="B109" s="35" t="s">
        <v>374</v>
      </c>
      <c r="C109" s="21"/>
      <c r="D109" s="21"/>
      <c r="E109" s="21"/>
      <c r="F109" s="21"/>
      <c r="G109" s="21"/>
      <c r="H109" s="21"/>
      <c r="I109" s="21"/>
      <c r="J109" s="49">
        <f t="shared" si="2"/>
        <v>0</v>
      </c>
      <c r="K109" s="38">
        <f t="shared" si="3"/>
        <v>0</v>
      </c>
      <c r="L109" s="6"/>
    </row>
    <row r="110" spans="1:12" ht="18" customHeight="1">
      <c r="A110" s="205"/>
      <c r="B110" s="35" t="s">
        <v>390</v>
      </c>
      <c r="C110" s="21"/>
      <c r="D110" s="21"/>
      <c r="E110" s="21"/>
      <c r="F110" s="21"/>
      <c r="G110" s="21"/>
      <c r="H110" s="21"/>
      <c r="I110" s="21"/>
      <c r="J110" s="49">
        <f t="shared" si="2"/>
        <v>0</v>
      </c>
      <c r="K110" s="38">
        <f t="shared" si="3"/>
        <v>0</v>
      </c>
      <c r="L110" s="6"/>
    </row>
    <row r="111" spans="1:12" ht="18" customHeight="1">
      <c r="A111" s="205"/>
      <c r="B111" s="117" t="s">
        <v>319</v>
      </c>
      <c r="C111" s="21"/>
      <c r="D111" s="21"/>
      <c r="E111" s="21"/>
      <c r="F111" s="21"/>
      <c r="G111" s="21"/>
      <c r="H111" s="21"/>
      <c r="I111" s="21"/>
      <c r="J111" s="49">
        <f t="shared" si="2"/>
        <v>0</v>
      </c>
      <c r="K111" s="38">
        <f t="shared" si="3"/>
        <v>0</v>
      </c>
      <c r="L111" s="6"/>
    </row>
    <row r="112" spans="1:12" ht="18" customHeight="1">
      <c r="A112" s="205"/>
      <c r="B112" s="117" t="s">
        <v>392</v>
      </c>
      <c r="C112" s="21"/>
      <c r="D112" s="21"/>
      <c r="E112" s="21"/>
      <c r="F112" s="21"/>
      <c r="G112" s="21"/>
      <c r="H112" s="21"/>
      <c r="I112" s="21"/>
      <c r="J112" s="49">
        <f t="shared" si="2"/>
        <v>0</v>
      </c>
      <c r="K112" s="38">
        <f t="shared" si="3"/>
        <v>0</v>
      </c>
      <c r="L112" s="6"/>
    </row>
    <row r="113" spans="1:12" ht="18" customHeight="1">
      <c r="A113" s="205"/>
      <c r="B113" s="131" t="s">
        <v>431</v>
      </c>
      <c r="C113" s="21"/>
      <c r="D113" s="21"/>
      <c r="E113" s="21"/>
      <c r="F113" s="21"/>
      <c r="G113" s="21"/>
      <c r="H113" s="21"/>
      <c r="I113" s="21"/>
      <c r="J113" s="49">
        <f t="shared" si="2"/>
        <v>0</v>
      </c>
      <c r="K113" s="38">
        <f t="shared" si="3"/>
        <v>0</v>
      </c>
      <c r="L113" s="6"/>
    </row>
    <row r="114" spans="1:12" ht="18" customHeight="1">
      <c r="A114" s="216"/>
      <c r="B114" s="131" t="s">
        <v>432</v>
      </c>
      <c r="C114" s="21"/>
      <c r="D114" s="21"/>
      <c r="E114" s="21"/>
      <c r="F114" s="21"/>
      <c r="G114" s="21"/>
      <c r="H114" s="21"/>
      <c r="I114" s="21"/>
      <c r="J114" s="49">
        <f t="shared" si="2"/>
        <v>0</v>
      </c>
      <c r="K114" s="38">
        <f t="shared" si="3"/>
        <v>0</v>
      </c>
      <c r="L114" s="6"/>
    </row>
    <row r="115" spans="1:12" ht="18" customHeight="1">
      <c r="A115" s="200" t="s">
        <v>18</v>
      </c>
      <c r="B115" s="25" t="s">
        <v>433</v>
      </c>
      <c r="C115" s="21"/>
      <c r="D115" s="21"/>
      <c r="E115" s="21"/>
      <c r="F115" s="21"/>
      <c r="G115" s="21"/>
      <c r="H115" s="21"/>
      <c r="I115" s="21"/>
      <c r="J115" s="49">
        <f t="shared" si="2"/>
        <v>0</v>
      </c>
      <c r="K115" s="38">
        <f t="shared" si="3"/>
        <v>0</v>
      </c>
      <c r="L115" s="6"/>
    </row>
    <row r="116" spans="1:12" ht="18" customHeight="1">
      <c r="A116" s="201"/>
      <c r="B116" s="25" t="s">
        <v>241</v>
      </c>
      <c r="C116" s="21"/>
      <c r="D116" s="21"/>
      <c r="E116" s="21"/>
      <c r="F116" s="21"/>
      <c r="G116" s="21"/>
      <c r="H116" s="21"/>
      <c r="I116" s="21"/>
      <c r="J116" s="49">
        <f t="shared" si="2"/>
        <v>0</v>
      </c>
      <c r="K116" s="38">
        <f t="shared" si="3"/>
        <v>0</v>
      </c>
      <c r="L116" s="6"/>
    </row>
    <row r="117" spans="1:12" ht="18" customHeight="1">
      <c r="A117" s="201"/>
      <c r="B117" s="25" t="s">
        <v>261</v>
      </c>
      <c r="C117" s="21"/>
      <c r="D117" s="21"/>
      <c r="E117" s="21"/>
      <c r="F117" s="21"/>
      <c r="G117" s="21"/>
      <c r="H117" s="21"/>
      <c r="I117" s="21"/>
      <c r="J117" s="49">
        <f t="shared" si="2"/>
        <v>0</v>
      </c>
      <c r="K117" s="38">
        <f t="shared" si="3"/>
        <v>0</v>
      </c>
      <c r="L117" s="6"/>
    </row>
    <row r="118" spans="1:12" ht="18" customHeight="1">
      <c r="A118" s="201"/>
      <c r="B118" s="25" t="s">
        <v>284</v>
      </c>
      <c r="C118" s="21"/>
      <c r="D118" s="21"/>
      <c r="E118" s="21"/>
      <c r="F118" s="21"/>
      <c r="G118" s="21"/>
      <c r="H118" s="21"/>
      <c r="I118" s="21"/>
      <c r="J118" s="49">
        <f t="shared" si="2"/>
        <v>0</v>
      </c>
      <c r="K118" s="38">
        <f t="shared" si="3"/>
        <v>0</v>
      </c>
      <c r="L118" s="6"/>
    </row>
    <row r="119" spans="1:12" ht="18" customHeight="1">
      <c r="A119" s="201"/>
      <c r="B119" s="25" t="s">
        <v>309</v>
      </c>
      <c r="C119" s="21"/>
      <c r="D119" s="21"/>
      <c r="E119" s="21"/>
      <c r="F119" s="21"/>
      <c r="G119" s="21"/>
      <c r="H119" s="21"/>
      <c r="I119" s="21"/>
      <c r="J119" s="49">
        <f t="shared" si="2"/>
        <v>0</v>
      </c>
      <c r="K119" s="38">
        <f t="shared" si="3"/>
        <v>0</v>
      </c>
      <c r="L119" s="6"/>
    </row>
    <row r="120" spans="1:12" ht="18" customHeight="1">
      <c r="A120" s="201"/>
      <c r="B120" s="25" t="s">
        <v>314</v>
      </c>
      <c r="C120" s="21"/>
      <c r="D120" s="21"/>
      <c r="E120" s="21"/>
      <c r="F120" s="21"/>
      <c r="G120" s="21"/>
      <c r="H120" s="21"/>
      <c r="I120" s="21"/>
      <c r="J120" s="49">
        <f t="shared" si="2"/>
        <v>0</v>
      </c>
      <c r="K120" s="38">
        <f t="shared" si="3"/>
        <v>0</v>
      </c>
      <c r="L120" s="6"/>
    </row>
    <row r="121" spans="1:12" ht="18" customHeight="1">
      <c r="A121" s="201"/>
      <c r="B121" s="25" t="s">
        <v>356</v>
      </c>
      <c r="C121" s="21"/>
      <c r="D121" s="21"/>
      <c r="E121" s="21"/>
      <c r="F121" s="21"/>
      <c r="G121" s="21"/>
      <c r="H121" s="21"/>
      <c r="I121" s="21"/>
      <c r="J121" s="49">
        <f t="shared" si="2"/>
        <v>0</v>
      </c>
      <c r="K121" s="38">
        <f t="shared" si="3"/>
        <v>0</v>
      </c>
      <c r="L121" s="6"/>
    </row>
    <row r="122" spans="1:12" ht="18" customHeight="1">
      <c r="A122" s="201"/>
      <c r="B122" s="25" t="s">
        <v>375</v>
      </c>
      <c r="C122" s="21"/>
      <c r="D122" s="21"/>
      <c r="E122" s="21"/>
      <c r="F122" s="21"/>
      <c r="G122" s="21"/>
      <c r="H122" s="21"/>
      <c r="I122" s="21"/>
      <c r="J122" s="49">
        <f t="shared" si="2"/>
        <v>0</v>
      </c>
      <c r="K122" s="38">
        <f t="shared" si="3"/>
        <v>0</v>
      </c>
      <c r="L122" s="6"/>
    </row>
    <row r="123" spans="1:12" ht="18" customHeight="1">
      <c r="A123" s="201"/>
      <c r="B123" s="25" t="s">
        <v>405</v>
      </c>
      <c r="C123" s="21"/>
      <c r="D123" s="21"/>
      <c r="E123" s="21"/>
      <c r="F123" s="21"/>
      <c r="G123" s="21"/>
      <c r="H123" s="21"/>
      <c r="I123" s="21"/>
      <c r="J123" s="49">
        <f t="shared" si="2"/>
        <v>0</v>
      </c>
      <c r="K123" s="38">
        <f t="shared" si="3"/>
        <v>0</v>
      </c>
      <c r="L123" s="6"/>
    </row>
    <row r="124" spans="1:12" ht="18" customHeight="1">
      <c r="A124" s="201"/>
      <c r="B124" s="118" t="s">
        <v>274</v>
      </c>
      <c r="C124" s="21"/>
      <c r="D124" s="21"/>
      <c r="E124" s="21"/>
      <c r="F124" s="21"/>
      <c r="G124" s="21"/>
      <c r="H124" s="21"/>
      <c r="I124" s="21"/>
      <c r="J124" s="49">
        <f t="shared" si="2"/>
        <v>0</v>
      </c>
      <c r="K124" s="38">
        <f t="shared" si="3"/>
        <v>0</v>
      </c>
      <c r="L124" s="6"/>
    </row>
    <row r="125" spans="1:12" ht="18" customHeight="1">
      <c r="A125" s="201"/>
      <c r="B125" s="132" t="s">
        <v>434</v>
      </c>
      <c r="C125" s="21"/>
      <c r="D125" s="21"/>
      <c r="E125" s="21"/>
      <c r="F125" s="21"/>
      <c r="G125" s="21"/>
      <c r="H125" s="21"/>
      <c r="I125" s="21"/>
      <c r="J125" s="49">
        <f t="shared" si="2"/>
        <v>0</v>
      </c>
      <c r="K125" s="38">
        <f t="shared" si="3"/>
        <v>0</v>
      </c>
      <c r="L125" s="6"/>
    </row>
    <row r="126" spans="1:12" ht="18" customHeight="1">
      <c r="A126" s="201"/>
      <c r="B126" s="132" t="s">
        <v>334</v>
      </c>
      <c r="C126" s="21"/>
      <c r="D126" s="21"/>
      <c r="E126" s="21"/>
      <c r="F126" s="21"/>
      <c r="G126" s="21"/>
      <c r="H126" s="21"/>
      <c r="I126" s="21"/>
      <c r="J126" s="49">
        <f t="shared" si="2"/>
        <v>0</v>
      </c>
      <c r="K126" s="38">
        <f t="shared" si="3"/>
        <v>0</v>
      </c>
      <c r="L126" s="6"/>
    </row>
    <row r="127" spans="1:12" ht="18" customHeight="1">
      <c r="A127" s="201"/>
      <c r="B127" s="132" t="s">
        <v>436</v>
      </c>
      <c r="C127" s="21"/>
      <c r="D127" s="21"/>
      <c r="E127" s="21"/>
      <c r="F127" s="21"/>
      <c r="G127" s="21"/>
      <c r="H127" s="21"/>
      <c r="I127" s="21"/>
      <c r="J127" s="49">
        <f t="shared" si="2"/>
        <v>0</v>
      </c>
      <c r="K127" s="38">
        <f t="shared" si="3"/>
        <v>0</v>
      </c>
      <c r="L127" s="6"/>
    </row>
    <row r="128" spans="1:12" ht="18" customHeight="1">
      <c r="A128" s="202"/>
      <c r="B128" s="132" t="s">
        <v>435</v>
      </c>
      <c r="C128" s="21"/>
      <c r="D128" s="21"/>
      <c r="E128" s="21"/>
      <c r="F128" s="21"/>
      <c r="G128" s="21"/>
      <c r="H128" s="21"/>
      <c r="I128" s="21"/>
      <c r="J128" s="49">
        <f t="shared" si="2"/>
        <v>0</v>
      </c>
      <c r="K128" s="38">
        <f t="shared" si="3"/>
        <v>0</v>
      </c>
      <c r="L128" s="6"/>
    </row>
    <row r="129" spans="1:12" ht="18" customHeight="1">
      <c r="A129" s="203" t="s">
        <v>19</v>
      </c>
      <c r="B129" s="30" t="s">
        <v>242</v>
      </c>
      <c r="C129" s="21"/>
      <c r="D129" s="21"/>
      <c r="E129" s="21"/>
      <c r="F129" s="21"/>
      <c r="G129" s="21"/>
      <c r="H129" s="21"/>
      <c r="I129" s="21"/>
      <c r="J129" s="49">
        <f t="shared" si="2"/>
        <v>0</v>
      </c>
      <c r="K129" s="38">
        <f t="shared" si="3"/>
        <v>0</v>
      </c>
      <c r="L129" s="6"/>
    </row>
    <row r="130" spans="1:12" ht="18" customHeight="1">
      <c r="A130" s="204"/>
      <c r="B130" s="30" t="s">
        <v>262</v>
      </c>
      <c r="C130" s="21"/>
      <c r="D130" s="21"/>
      <c r="E130" s="21"/>
      <c r="F130" s="21"/>
      <c r="G130" s="21"/>
      <c r="H130" s="21"/>
      <c r="I130" s="21"/>
      <c r="J130" s="49">
        <f t="shared" si="2"/>
        <v>0</v>
      </c>
      <c r="K130" s="38">
        <f t="shared" si="3"/>
        <v>0</v>
      </c>
      <c r="L130" s="6"/>
    </row>
    <row r="131" spans="1:12" ht="18" customHeight="1">
      <c r="A131" s="204"/>
      <c r="B131" s="30" t="s">
        <v>437</v>
      </c>
      <c r="C131" s="21"/>
      <c r="D131" s="21"/>
      <c r="E131" s="21"/>
      <c r="F131" s="21"/>
      <c r="G131" s="21"/>
      <c r="H131" s="21"/>
      <c r="I131" s="21"/>
      <c r="J131" s="49">
        <f t="shared" si="2"/>
        <v>0</v>
      </c>
      <c r="K131" s="38">
        <f t="shared" si="3"/>
        <v>0</v>
      </c>
      <c r="L131" s="6"/>
    </row>
    <row r="132" spans="1:12" ht="18" customHeight="1">
      <c r="A132" s="204"/>
      <c r="B132" s="30" t="s">
        <v>438</v>
      </c>
      <c r="C132" s="21"/>
      <c r="D132" s="21"/>
      <c r="E132" s="21"/>
      <c r="F132" s="21"/>
      <c r="G132" s="21"/>
      <c r="H132" s="21"/>
      <c r="I132" s="21"/>
      <c r="J132" s="49">
        <f t="shared" si="2"/>
        <v>0</v>
      </c>
      <c r="K132" s="38">
        <f t="shared" si="3"/>
        <v>0</v>
      </c>
      <c r="L132" s="6"/>
    </row>
    <row r="133" spans="1:12" ht="18" customHeight="1">
      <c r="A133" s="204"/>
      <c r="B133" s="30" t="s">
        <v>315</v>
      </c>
      <c r="C133" s="21"/>
      <c r="D133" s="21"/>
      <c r="E133" s="21"/>
      <c r="F133" s="21"/>
      <c r="G133" s="21"/>
      <c r="H133" s="21"/>
      <c r="I133" s="21"/>
      <c r="J133" s="49">
        <f t="shared" si="2"/>
        <v>0</v>
      </c>
      <c r="K133" s="38">
        <f t="shared" si="3"/>
        <v>0</v>
      </c>
      <c r="L133" s="6"/>
    </row>
    <row r="134" spans="1:12" ht="18" customHeight="1">
      <c r="A134" s="204"/>
      <c r="B134" s="30" t="s">
        <v>439</v>
      </c>
      <c r="C134" s="21"/>
      <c r="D134" s="21"/>
      <c r="E134" s="21"/>
      <c r="F134" s="21"/>
      <c r="G134" s="21"/>
      <c r="H134" s="21"/>
      <c r="I134" s="21"/>
      <c r="J134" s="49">
        <f t="shared" si="2"/>
        <v>0</v>
      </c>
      <c r="K134" s="38">
        <f t="shared" si="3"/>
        <v>0</v>
      </c>
      <c r="L134" s="6"/>
    </row>
    <row r="135" spans="1:12" ht="18" customHeight="1">
      <c r="A135" s="204"/>
      <c r="B135" s="30" t="s">
        <v>347</v>
      </c>
      <c r="C135" s="21"/>
      <c r="D135" s="21"/>
      <c r="E135" s="21"/>
      <c r="F135" s="21"/>
      <c r="G135" s="21"/>
      <c r="H135" s="21"/>
      <c r="I135" s="21"/>
      <c r="J135" s="49">
        <f t="shared" si="2"/>
        <v>0</v>
      </c>
      <c r="K135" s="38">
        <f t="shared" si="3"/>
        <v>0</v>
      </c>
      <c r="L135" s="6"/>
    </row>
    <row r="136" spans="1:12" ht="18" customHeight="1">
      <c r="A136" s="204"/>
      <c r="B136" s="30" t="s">
        <v>363</v>
      </c>
      <c r="C136" s="21"/>
      <c r="D136" s="21"/>
      <c r="E136" s="21"/>
      <c r="F136" s="21"/>
      <c r="G136" s="21"/>
      <c r="H136" s="21"/>
      <c r="I136" s="21"/>
      <c r="J136" s="49">
        <f aca="true" t="shared" si="4" ref="J136:J174">SUMPRODUCT($C$4:$I$4,C136:I136)</f>
        <v>0</v>
      </c>
      <c r="K136" s="38">
        <f aca="true" t="shared" si="5" ref="K136:K174">J136*100/$J$4</f>
        <v>0</v>
      </c>
      <c r="L136" s="6"/>
    </row>
    <row r="137" spans="1:12" ht="18" customHeight="1">
      <c r="A137" s="204"/>
      <c r="B137" s="30" t="s">
        <v>376</v>
      </c>
      <c r="C137" s="21"/>
      <c r="D137" s="21"/>
      <c r="E137" s="21"/>
      <c r="F137" s="21"/>
      <c r="G137" s="21"/>
      <c r="H137" s="21"/>
      <c r="I137" s="21"/>
      <c r="J137" s="49">
        <f t="shared" si="4"/>
        <v>0</v>
      </c>
      <c r="K137" s="38">
        <f t="shared" si="5"/>
        <v>0</v>
      </c>
      <c r="L137" s="6"/>
    </row>
    <row r="138" spans="1:12" ht="18" customHeight="1">
      <c r="A138" s="204"/>
      <c r="B138" s="30" t="s">
        <v>377</v>
      </c>
      <c r="C138" s="21"/>
      <c r="D138" s="21"/>
      <c r="E138" s="21"/>
      <c r="F138" s="21"/>
      <c r="G138" s="21"/>
      <c r="H138" s="21"/>
      <c r="I138" s="21"/>
      <c r="J138" s="49">
        <f t="shared" si="4"/>
        <v>0</v>
      </c>
      <c r="K138" s="38">
        <f t="shared" si="5"/>
        <v>0</v>
      </c>
      <c r="L138" s="6"/>
    </row>
    <row r="139" spans="1:12" ht="18" customHeight="1">
      <c r="A139" s="204"/>
      <c r="B139" s="30" t="s">
        <v>406</v>
      </c>
      <c r="C139" s="21"/>
      <c r="D139" s="21"/>
      <c r="E139" s="21"/>
      <c r="F139" s="21"/>
      <c r="G139" s="21"/>
      <c r="H139" s="21"/>
      <c r="I139" s="21"/>
      <c r="J139" s="49">
        <f t="shared" si="4"/>
        <v>0</v>
      </c>
      <c r="K139" s="38">
        <f t="shared" si="5"/>
        <v>0</v>
      </c>
      <c r="L139" s="6"/>
    </row>
    <row r="140" spans="1:12" ht="18" customHeight="1">
      <c r="A140" s="204"/>
      <c r="B140" s="119" t="s">
        <v>317</v>
      </c>
      <c r="C140" s="21"/>
      <c r="D140" s="21"/>
      <c r="E140" s="21"/>
      <c r="F140" s="21"/>
      <c r="G140" s="21"/>
      <c r="H140" s="21"/>
      <c r="I140" s="21"/>
      <c r="J140" s="49">
        <f t="shared" si="4"/>
        <v>0</v>
      </c>
      <c r="K140" s="38">
        <f t="shared" si="5"/>
        <v>0</v>
      </c>
      <c r="L140" s="6"/>
    </row>
    <row r="141" spans="1:12" ht="18" customHeight="1">
      <c r="A141" s="204"/>
      <c r="B141" s="133" t="s">
        <v>275</v>
      </c>
      <c r="C141" s="21"/>
      <c r="D141" s="21"/>
      <c r="E141" s="21"/>
      <c r="F141" s="21"/>
      <c r="G141" s="21"/>
      <c r="H141" s="21"/>
      <c r="I141" s="21"/>
      <c r="J141" s="49">
        <f t="shared" si="4"/>
        <v>0</v>
      </c>
      <c r="K141" s="38">
        <f t="shared" si="5"/>
        <v>0</v>
      </c>
      <c r="L141" s="6"/>
    </row>
    <row r="142" spans="1:12" ht="18" customHeight="1">
      <c r="A142" s="204"/>
      <c r="B142" s="133" t="s">
        <v>302</v>
      </c>
      <c r="C142" s="21"/>
      <c r="D142" s="21"/>
      <c r="E142" s="21"/>
      <c r="F142" s="21"/>
      <c r="G142" s="21"/>
      <c r="H142" s="21"/>
      <c r="I142" s="21"/>
      <c r="J142" s="49">
        <f t="shared" si="4"/>
        <v>0</v>
      </c>
      <c r="K142" s="38">
        <f t="shared" si="5"/>
        <v>0</v>
      </c>
      <c r="L142" s="6"/>
    </row>
    <row r="143" spans="1:12" ht="18" customHeight="1">
      <c r="A143" s="206"/>
      <c r="B143" s="133" t="s">
        <v>440</v>
      </c>
      <c r="C143" s="21"/>
      <c r="D143" s="21"/>
      <c r="E143" s="21"/>
      <c r="F143" s="21"/>
      <c r="G143" s="21"/>
      <c r="H143" s="21"/>
      <c r="I143" s="21"/>
      <c r="J143" s="49">
        <f t="shared" si="4"/>
        <v>0</v>
      </c>
      <c r="K143" s="38">
        <f t="shared" si="5"/>
        <v>0</v>
      </c>
      <c r="L143" s="6"/>
    </row>
    <row r="144" spans="1:12" ht="18" customHeight="1">
      <c r="A144" s="207" t="s">
        <v>73</v>
      </c>
      <c r="B144" s="31" t="s">
        <v>243</v>
      </c>
      <c r="C144" s="21"/>
      <c r="D144" s="21"/>
      <c r="E144" s="21"/>
      <c r="F144" s="21"/>
      <c r="G144" s="21"/>
      <c r="H144" s="21"/>
      <c r="I144" s="21"/>
      <c r="J144" s="49">
        <f t="shared" si="4"/>
        <v>0</v>
      </c>
      <c r="K144" s="38">
        <f t="shared" si="5"/>
        <v>0</v>
      </c>
      <c r="L144" s="6"/>
    </row>
    <row r="145" spans="1:12" ht="18" customHeight="1">
      <c r="A145" s="208"/>
      <c r="B145" s="31" t="s">
        <v>263</v>
      </c>
      <c r="C145" s="21"/>
      <c r="D145" s="21"/>
      <c r="E145" s="21"/>
      <c r="F145" s="21"/>
      <c r="G145" s="21"/>
      <c r="H145" s="21"/>
      <c r="I145" s="21"/>
      <c r="J145" s="49">
        <f t="shared" si="4"/>
        <v>0</v>
      </c>
      <c r="K145" s="38">
        <f t="shared" si="5"/>
        <v>0</v>
      </c>
      <c r="L145" s="6"/>
    </row>
    <row r="146" spans="1:12" ht="18" customHeight="1">
      <c r="A146" s="208"/>
      <c r="B146" s="31" t="s">
        <v>286</v>
      </c>
      <c r="C146" s="21"/>
      <c r="D146" s="21"/>
      <c r="E146" s="21"/>
      <c r="F146" s="21"/>
      <c r="G146" s="21"/>
      <c r="H146" s="21"/>
      <c r="I146" s="21"/>
      <c r="J146" s="49">
        <f t="shared" si="4"/>
        <v>0</v>
      </c>
      <c r="K146" s="38">
        <f t="shared" si="5"/>
        <v>0</v>
      </c>
      <c r="L146" s="6"/>
    </row>
    <row r="147" spans="1:12" ht="18" customHeight="1">
      <c r="A147" s="208"/>
      <c r="B147" s="31" t="s">
        <v>287</v>
      </c>
      <c r="C147" s="21"/>
      <c r="D147" s="21"/>
      <c r="E147" s="21"/>
      <c r="F147" s="21"/>
      <c r="G147" s="21"/>
      <c r="H147" s="21"/>
      <c r="I147" s="21"/>
      <c r="J147" s="49">
        <f t="shared" si="4"/>
        <v>0</v>
      </c>
      <c r="K147" s="38">
        <f t="shared" si="5"/>
        <v>0</v>
      </c>
      <c r="L147" s="6"/>
    </row>
    <row r="148" spans="1:12" ht="18" customHeight="1">
      <c r="A148" s="208"/>
      <c r="B148" s="31" t="s">
        <v>310</v>
      </c>
      <c r="C148" s="21"/>
      <c r="D148" s="21"/>
      <c r="E148" s="21"/>
      <c r="F148" s="21"/>
      <c r="G148" s="21"/>
      <c r="H148" s="21"/>
      <c r="I148" s="21"/>
      <c r="J148" s="49">
        <f t="shared" si="4"/>
        <v>0</v>
      </c>
      <c r="K148" s="38">
        <f t="shared" si="5"/>
        <v>0</v>
      </c>
      <c r="L148" s="6"/>
    </row>
    <row r="149" spans="1:12" ht="18" customHeight="1">
      <c r="A149" s="208"/>
      <c r="B149" s="31" t="s">
        <v>116</v>
      </c>
      <c r="C149" s="21"/>
      <c r="D149" s="21"/>
      <c r="E149" s="21"/>
      <c r="F149" s="21"/>
      <c r="G149" s="21"/>
      <c r="H149" s="21"/>
      <c r="I149" s="21"/>
      <c r="J149" s="49">
        <f t="shared" si="4"/>
        <v>0</v>
      </c>
      <c r="K149" s="38">
        <f t="shared" si="5"/>
        <v>0</v>
      </c>
      <c r="L149" s="6"/>
    </row>
    <row r="150" spans="1:12" ht="18" customHeight="1">
      <c r="A150" s="208"/>
      <c r="B150" s="31" t="s">
        <v>342</v>
      </c>
      <c r="C150" s="21"/>
      <c r="D150" s="21"/>
      <c r="E150" s="21"/>
      <c r="F150" s="21"/>
      <c r="G150" s="21"/>
      <c r="H150" s="21"/>
      <c r="I150" s="21"/>
      <c r="J150" s="49">
        <f t="shared" si="4"/>
        <v>0</v>
      </c>
      <c r="K150" s="38">
        <f t="shared" si="5"/>
        <v>0</v>
      </c>
      <c r="L150" s="6"/>
    </row>
    <row r="151" spans="1:12" ht="18" customHeight="1">
      <c r="A151" s="208"/>
      <c r="B151" s="31" t="s">
        <v>378</v>
      </c>
      <c r="C151" s="21"/>
      <c r="D151" s="21"/>
      <c r="E151" s="21"/>
      <c r="F151" s="21"/>
      <c r="G151" s="21"/>
      <c r="H151" s="21"/>
      <c r="I151" s="21"/>
      <c r="J151" s="49">
        <f t="shared" si="4"/>
        <v>0</v>
      </c>
      <c r="K151" s="38">
        <f t="shared" si="5"/>
        <v>0</v>
      </c>
      <c r="L151" s="6"/>
    </row>
    <row r="152" spans="1:12" ht="18" customHeight="1">
      <c r="A152" s="208"/>
      <c r="B152" s="31" t="s">
        <v>391</v>
      </c>
      <c r="C152" s="21"/>
      <c r="D152" s="21"/>
      <c r="E152" s="21"/>
      <c r="F152" s="21"/>
      <c r="G152" s="21"/>
      <c r="H152" s="21"/>
      <c r="I152" s="21"/>
      <c r="J152" s="49">
        <f t="shared" si="4"/>
        <v>0</v>
      </c>
      <c r="K152" s="38">
        <f t="shared" si="5"/>
        <v>0</v>
      </c>
      <c r="L152" s="6"/>
    </row>
    <row r="153" spans="1:12" ht="18" customHeight="1">
      <c r="A153" s="208"/>
      <c r="B153" s="120" t="s">
        <v>318</v>
      </c>
      <c r="C153" s="21"/>
      <c r="D153" s="21"/>
      <c r="E153" s="21"/>
      <c r="F153" s="21"/>
      <c r="G153" s="21"/>
      <c r="H153" s="21"/>
      <c r="I153" s="21"/>
      <c r="J153" s="49">
        <f t="shared" si="4"/>
        <v>0</v>
      </c>
      <c r="K153" s="38">
        <f t="shared" si="5"/>
        <v>0</v>
      </c>
      <c r="L153" s="6"/>
    </row>
    <row r="154" spans="1:12" ht="18" customHeight="1">
      <c r="A154" s="208"/>
      <c r="B154" s="120" t="s">
        <v>441</v>
      </c>
      <c r="C154" s="21"/>
      <c r="D154" s="21"/>
      <c r="E154" s="21"/>
      <c r="F154" s="21"/>
      <c r="G154" s="21"/>
      <c r="H154" s="21"/>
      <c r="I154" s="21"/>
      <c r="J154" s="49">
        <f t="shared" si="4"/>
        <v>0</v>
      </c>
      <c r="K154" s="38">
        <f t="shared" si="5"/>
        <v>0</v>
      </c>
      <c r="L154" s="6"/>
    </row>
    <row r="155" spans="1:12" ht="18" customHeight="1">
      <c r="A155" s="208"/>
      <c r="B155" s="134" t="s">
        <v>442</v>
      </c>
      <c r="C155" s="21"/>
      <c r="D155" s="21"/>
      <c r="E155" s="21"/>
      <c r="F155" s="21"/>
      <c r="G155" s="21"/>
      <c r="H155" s="21"/>
      <c r="I155" s="21"/>
      <c r="J155" s="49">
        <f t="shared" si="4"/>
        <v>0</v>
      </c>
      <c r="K155" s="38">
        <f t="shared" si="5"/>
        <v>0</v>
      </c>
      <c r="L155" s="6"/>
    </row>
    <row r="156" spans="1:12" ht="18" customHeight="1">
      <c r="A156" s="208"/>
      <c r="B156" s="134" t="s">
        <v>297</v>
      </c>
      <c r="C156" s="21"/>
      <c r="D156" s="21"/>
      <c r="E156" s="21"/>
      <c r="F156" s="21"/>
      <c r="G156" s="21"/>
      <c r="H156" s="21"/>
      <c r="I156" s="21"/>
      <c r="J156" s="49">
        <f t="shared" si="4"/>
        <v>0</v>
      </c>
      <c r="K156" s="38">
        <f t="shared" si="5"/>
        <v>0</v>
      </c>
      <c r="L156" s="6"/>
    </row>
    <row r="157" spans="1:12" ht="18" customHeight="1">
      <c r="A157" s="208"/>
      <c r="B157" s="134" t="s">
        <v>443</v>
      </c>
      <c r="C157" s="21"/>
      <c r="D157" s="21"/>
      <c r="E157" s="21"/>
      <c r="F157" s="21"/>
      <c r="G157" s="21"/>
      <c r="H157" s="21"/>
      <c r="I157" s="21"/>
      <c r="J157" s="49">
        <f t="shared" si="4"/>
        <v>0</v>
      </c>
      <c r="K157" s="38">
        <f t="shared" si="5"/>
        <v>0</v>
      </c>
      <c r="L157" s="6"/>
    </row>
    <row r="158" spans="1:12" ht="18" customHeight="1">
      <c r="A158" s="208"/>
      <c r="B158" s="134" t="s">
        <v>324</v>
      </c>
      <c r="C158" s="21"/>
      <c r="D158" s="21"/>
      <c r="E158" s="21"/>
      <c r="F158" s="21"/>
      <c r="G158" s="21"/>
      <c r="H158" s="21"/>
      <c r="I158" s="21"/>
      <c r="J158" s="49">
        <f t="shared" si="4"/>
        <v>0</v>
      </c>
      <c r="K158" s="38">
        <f t="shared" si="5"/>
        <v>0</v>
      </c>
      <c r="L158" s="6"/>
    </row>
    <row r="159" spans="1:12" ht="18" customHeight="1">
      <c r="A159" s="163"/>
      <c r="B159" s="134" t="s">
        <v>401</v>
      </c>
      <c r="C159" s="21"/>
      <c r="D159" s="21"/>
      <c r="E159" s="21"/>
      <c r="F159" s="21"/>
      <c r="G159" s="21"/>
      <c r="H159" s="21"/>
      <c r="I159" s="21"/>
      <c r="J159" s="49">
        <f t="shared" si="4"/>
        <v>0</v>
      </c>
      <c r="K159" s="38">
        <f t="shared" si="5"/>
        <v>0</v>
      </c>
      <c r="L159" s="6"/>
    </row>
    <row r="160" spans="1:12" ht="18" customHeight="1">
      <c r="A160" s="221" t="s">
        <v>20</v>
      </c>
      <c r="B160" s="36" t="s">
        <v>244</v>
      </c>
      <c r="C160" s="21"/>
      <c r="D160" s="21"/>
      <c r="E160" s="21"/>
      <c r="F160" s="21"/>
      <c r="G160" s="21"/>
      <c r="H160" s="21"/>
      <c r="I160" s="21"/>
      <c r="J160" s="49">
        <f t="shared" si="4"/>
        <v>0</v>
      </c>
      <c r="K160" s="38">
        <f t="shared" si="5"/>
        <v>0</v>
      </c>
      <c r="L160" s="6"/>
    </row>
    <row r="161" spans="1:12" ht="18" customHeight="1">
      <c r="A161" s="222"/>
      <c r="B161" s="36" t="s">
        <v>264</v>
      </c>
      <c r="C161" s="21"/>
      <c r="D161" s="21"/>
      <c r="E161" s="21"/>
      <c r="F161" s="21"/>
      <c r="G161" s="21"/>
      <c r="H161" s="21"/>
      <c r="I161" s="21"/>
      <c r="J161" s="49">
        <f t="shared" si="4"/>
        <v>0</v>
      </c>
      <c r="K161" s="38">
        <f t="shared" si="5"/>
        <v>0</v>
      </c>
      <c r="L161" s="6"/>
    </row>
    <row r="162" spans="1:12" ht="18" customHeight="1">
      <c r="A162" s="222"/>
      <c r="B162" s="36" t="s">
        <v>444</v>
      </c>
      <c r="C162" s="21"/>
      <c r="D162" s="21"/>
      <c r="E162" s="21"/>
      <c r="F162" s="21"/>
      <c r="G162" s="21"/>
      <c r="H162" s="21"/>
      <c r="I162" s="21"/>
      <c r="J162" s="49">
        <f t="shared" si="4"/>
        <v>0</v>
      </c>
      <c r="K162" s="38">
        <f t="shared" si="5"/>
        <v>0</v>
      </c>
      <c r="L162" s="6"/>
    </row>
    <row r="163" spans="1:12" ht="18" customHeight="1">
      <c r="A163" s="222"/>
      <c r="B163" s="36" t="s">
        <v>288</v>
      </c>
      <c r="C163" s="21"/>
      <c r="D163" s="21"/>
      <c r="E163" s="21"/>
      <c r="F163" s="21"/>
      <c r="G163" s="21"/>
      <c r="H163" s="21"/>
      <c r="I163" s="21"/>
      <c r="J163" s="49">
        <f t="shared" si="4"/>
        <v>0</v>
      </c>
      <c r="K163" s="38">
        <f t="shared" si="5"/>
        <v>0</v>
      </c>
      <c r="L163" s="6"/>
    </row>
    <row r="164" spans="1:12" ht="18" customHeight="1">
      <c r="A164" s="222"/>
      <c r="B164" s="36" t="s">
        <v>445</v>
      </c>
      <c r="C164" s="21"/>
      <c r="D164" s="21"/>
      <c r="E164" s="21"/>
      <c r="F164" s="21"/>
      <c r="G164" s="21"/>
      <c r="H164" s="21"/>
      <c r="I164" s="21"/>
      <c r="J164" s="49">
        <f t="shared" si="4"/>
        <v>0</v>
      </c>
      <c r="K164" s="38">
        <f t="shared" si="5"/>
        <v>0</v>
      </c>
      <c r="L164" s="6"/>
    </row>
    <row r="165" spans="1:12" ht="18" customHeight="1">
      <c r="A165" s="222"/>
      <c r="B165" s="36" t="s">
        <v>384</v>
      </c>
      <c r="C165" s="21"/>
      <c r="D165" s="21"/>
      <c r="E165" s="21"/>
      <c r="F165" s="21"/>
      <c r="G165" s="21"/>
      <c r="H165" s="21"/>
      <c r="I165" s="21"/>
      <c r="J165" s="49">
        <f t="shared" si="4"/>
        <v>0</v>
      </c>
      <c r="K165" s="38">
        <f t="shared" si="5"/>
        <v>0</v>
      </c>
      <c r="L165" s="6"/>
    </row>
    <row r="166" spans="1:12" ht="18" customHeight="1">
      <c r="A166" s="222"/>
      <c r="B166" s="122" t="s">
        <v>113</v>
      </c>
      <c r="C166" s="21"/>
      <c r="D166" s="21"/>
      <c r="E166" s="21"/>
      <c r="F166" s="21"/>
      <c r="G166" s="21"/>
      <c r="H166" s="21"/>
      <c r="I166" s="21"/>
      <c r="J166" s="49">
        <f t="shared" si="4"/>
        <v>0</v>
      </c>
      <c r="K166" s="38">
        <f t="shared" si="5"/>
        <v>0</v>
      </c>
      <c r="L166" s="6"/>
    </row>
    <row r="167" spans="1:12" ht="18" customHeight="1">
      <c r="A167" s="222"/>
      <c r="B167" s="138" t="s">
        <v>446</v>
      </c>
      <c r="C167" s="21"/>
      <c r="D167" s="21"/>
      <c r="E167" s="21"/>
      <c r="F167" s="21"/>
      <c r="G167" s="21"/>
      <c r="H167" s="21"/>
      <c r="I167" s="21"/>
      <c r="J167" s="49">
        <f t="shared" si="4"/>
        <v>0</v>
      </c>
      <c r="K167" s="38">
        <f t="shared" si="5"/>
        <v>0</v>
      </c>
      <c r="L167" s="6"/>
    </row>
    <row r="168" spans="1:12" ht="18" customHeight="1">
      <c r="A168" s="222"/>
      <c r="B168" s="138" t="s">
        <v>451</v>
      </c>
      <c r="C168" s="21"/>
      <c r="D168" s="21"/>
      <c r="E168" s="21"/>
      <c r="F168" s="21"/>
      <c r="G168" s="21"/>
      <c r="H168" s="21"/>
      <c r="I168" s="21"/>
      <c r="J168" s="49">
        <f t="shared" si="4"/>
        <v>0</v>
      </c>
      <c r="K168" s="38">
        <f t="shared" si="5"/>
        <v>0</v>
      </c>
      <c r="L168" s="6"/>
    </row>
    <row r="169" spans="1:12" ht="18" customHeight="1">
      <c r="A169" s="222"/>
      <c r="B169" s="138" t="s">
        <v>447</v>
      </c>
      <c r="C169" s="21"/>
      <c r="D169" s="21"/>
      <c r="E169" s="21"/>
      <c r="F169" s="21"/>
      <c r="G169" s="21"/>
      <c r="H169" s="21"/>
      <c r="I169" s="21"/>
      <c r="J169" s="49">
        <f t="shared" si="4"/>
        <v>0</v>
      </c>
      <c r="K169" s="38">
        <f t="shared" si="5"/>
        <v>0</v>
      </c>
      <c r="L169" s="6"/>
    </row>
    <row r="170" spans="1:12" ht="18" customHeight="1">
      <c r="A170" s="222"/>
      <c r="B170" s="138" t="s">
        <v>448</v>
      </c>
      <c r="C170" s="21"/>
      <c r="D170" s="21"/>
      <c r="E170" s="21"/>
      <c r="F170" s="21"/>
      <c r="G170" s="21"/>
      <c r="H170" s="21"/>
      <c r="I170" s="21"/>
      <c r="J170" s="49">
        <f t="shared" si="4"/>
        <v>0</v>
      </c>
      <c r="K170" s="38">
        <f t="shared" si="5"/>
        <v>0</v>
      </c>
      <c r="L170" s="6"/>
    </row>
    <row r="171" spans="1:12" ht="18" customHeight="1">
      <c r="A171" s="222"/>
      <c r="B171" s="138" t="s">
        <v>452</v>
      </c>
      <c r="C171" s="21"/>
      <c r="D171" s="21"/>
      <c r="E171" s="21"/>
      <c r="F171" s="21"/>
      <c r="G171" s="21"/>
      <c r="H171" s="21"/>
      <c r="I171" s="21"/>
      <c r="J171" s="49">
        <f t="shared" si="4"/>
        <v>0</v>
      </c>
      <c r="K171" s="38">
        <f t="shared" si="5"/>
        <v>0</v>
      </c>
      <c r="L171" s="6"/>
    </row>
    <row r="172" spans="1:12" ht="18" customHeight="1">
      <c r="A172" s="222"/>
      <c r="B172" s="138" t="s">
        <v>449</v>
      </c>
      <c r="C172" s="21"/>
      <c r="D172" s="21"/>
      <c r="E172" s="21"/>
      <c r="F172" s="21"/>
      <c r="G172" s="21"/>
      <c r="H172" s="21"/>
      <c r="I172" s="21"/>
      <c r="J172" s="49">
        <f t="shared" si="4"/>
        <v>0</v>
      </c>
      <c r="K172" s="38">
        <f t="shared" si="5"/>
        <v>0</v>
      </c>
      <c r="L172" s="6"/>
    </row>
    <row r="173" spans="1:12" ht="18" customHeight="1">
      <c r="A173" s="222"/>
      <c r="B173" s="138" t="s">
        <v>450</v>
      </c>
      <c r="C173" s="21"/>
      <c r="D173" s="21"/>
      <c r="E173" s="21"/>
      <c r="F173" s="21"/>
      <c r="G173" s="21"/>
      <c r="H173" s="21"/>
      <c r="I173" s="21"/>
      <c r="J173" s="49">
        <f t="shared" si="4"/>
        <v>0</v>
      </c>
      <c r="K173" s="38">
        <f t="shared" si="5"/>
        <v>0</v>
      </c>
      <c r="L173" s="6"/>
    </row>
    <row r="174" spans="1:12" ht="18" customHeight="1">
      <c r="A174" s="223"/>
      <c r="B174" s="138" t="s">
        <v>453</v>
      </c>
      <c r="C174" s="21"/>
      <c r="D174" s="21"/>
      <c r="E174" s="21"/>
      <c r="F174" s="21"/>
      <c r="G174" s="21"/>
      <c r="H174" s="21"/>
      <c r="I174" s="21"/>
      <c r="J174" s="49">
        <f t="shared" si="4"/>
        <v>0</v>
      </c>
      <c r="K174" s="38">
        <f t="shared" si="5"/>
        <v>0</v>
      </c>
      <c r="L174" s="6"/>
    </row>
  </sheetData>
  <sheetProtection selectLockedCells="1" selectUnlockedCells="1"/>
  <protectedRanges>
    <protectedRange password="C6DF" sqref="K6:K174" name="ช่วง1_2"/>
    <protectedRange password="C6DF" sqref="J6:J174" name="ช่วง1"/>
  </protectedRanges>
  <mergeCells count="15">
    <mergeCell ref="A6:A17"/>
    <mergeCell ref="A160:A174"/>
    <mergeCell ref="A1:L1"/>
    <mergeCell ref="A2:L2"/>
    <mergeCell ref="A5:K5"/>
    <mergeCell ref="A115:A128"/>
    <mergeCell ref="A129:A143"/>
    <mergeCell ref="A144:A158"/>
    <mergeCell ref="A32:A44"/>
    <mergeCell ref="A45:A58"/>
    <mergeCell ref="A59:A73"/>
    <mergeCell ref="A74:A87"/>
    <mergeCell ref="A101:A114"/>
    <mergeCell ref="A20:A30"/>
    <mergeCell ref="A88:A100"/>
  </mergeCells>
  <printOptions/>
  <pageMargins left="0.1968503937007874" right="0.1968503937007874" top="0.3937007874015748" bottom="0.07874015748031496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8"/>
  </sheetPr>
  <dimension ref="A1:M198"/>
  <sheetViews>
    <sheetView tabSelected="1" zoomScale="120" zoomScaleNormal="120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26" sqref="K26"/>
    </sheetView>
  </sheetViews>
  <sheetFormatPr defaultColWidth="9.140625" defaultRowHeight="20.25" customHeight="1"/>
  <cols>
    <col min="1" max="1" width="3.8515625" style="1" customWidth="1"/>
    <col min="2" max="2" width="15.140625" style="3" customWidth="1"/>
    <col min="3" max="3" width="8.00390625" style="2" customWidth="1"/>
    <col min="4" max="4" width="8.57421875" style="2" customWidth="1"/>
    <col min="5" max="5" width="7.57421875" style="2" customWidth="1"/>
    <col min="6" max="6" width="7.140625" style="2" customWidth="1"/>
    <col min="7" max="7" width="5.7109375" style="2" customWidth="1"/>
    <col min="8" max="8" width="5.421875" style="2" customWidth="1"/>
    <col min="9" max="9" width="10.140625" style="56" customWidth="1"/>
    <col min="10" max="10" width="6.421875" style="1" customWidth="1"/>
    <col min="11" max="11" width="27.140625" style="1" customWidth="1"/>
    <col min="12" max="16384" width="9.140625" style="1" customWidth="1"/>
  </cols>
  <sheetData>
    <row r="1" spans="1:11" ht="28.5" customHeight="1">
      <c r="A1" s="224" t="s">
        <v>126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1" ht="16.5" customHeight="1">
      <c r="A2" s="225" t="s">
        <v>9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11" ht="130.5" customHeight="1">
      <c r="A3" s="23" t="s">
        <v>52</v>
      </c>
      <c r="B3" s="9" t="s">
        <v>7</v>
      </c>
      <c r="C3" s="72" t="s">
        <v>90</v>
      </c>
      <c r="D3" s="72" t="s">
        <v>91</v>
      </c>
      <c r="E3" s="72" t="s">
        <v>47</v>
      </c>
      <c r="F3" s="72" t="s">
        <v>75</v>
      </c>
      <c r="G3" s="72" t="s">
        <v>92</v>
      </c>
      <c r="H3" s="72" t="s">
        <v>93</v>
      </c>
      <c r="I3" s="149" t="s">
        <v>108</v>
      </c>
      <c r="J3" s="10" t="s">
        <v>5</v>
      </c>
      <c r="K3" s="89" t="s">
        <v>8</v>
      </c>
    </row>
    <row r="4" spans="1:11" s="2" customFormat="1" ht="13.5" customHeight="1" hidden="1">
      <c r="A4" s="75"/>
      <c r="B4" s="76" t="s">
        <v>34</v>
      </c>
      <c r="C4" s="148">
        <v>1</v>
      </c>
      <c r="D4" s="148">
        <v>1</v>
      </c>
      <c r="E4" s="148">
        <v>1</v>
      </c>
      <c r="F4" s="148">
        <v>1</v>
      </c>
      <c r="G4" s="148">
        <v>0.5</v>
      </c>
      <c r="H4" s="148">
        <v>0.5</v>
      </c>
      <c r="I4" s="77">
        <v>20</v>
      </c>
      <c r="J4" s="78">
        <v>100</v>
      </c>
      <c r="K4" s="79"/>
    </row>
    <row r="5" spans="1:13" s="2" customFormat="1" ht="5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1"/>
      <c r="M5" s="80"/>
    </row>
    <row r="6" spans="1:11" ht="20.25" customHeight="1">
      <c r="A6" s="200" t="s">
        <v>0</v>
      </c>
      <c r="B6" s="99" t="s">
        <v>231</v>
      </c>
      <c r="C6" s="48"/>
      <c r="D6" s="48"/>
      <c r="E6" s="48"/>
      <c r="F6" s="48"/>
      <c r="G6" s="48"/>
      <c r="H6" s="48"/>
      <c r="I6" s="74">
        <f>SUMPRODUCT($C$4:$H$4,C6:H6)</f>
        <v>0</v>
      </c>
      <c r="J6" s="38">
        <f>I6*100/$I$4</f>
        <v>0</v>
      </c>
      <c r="K6" s="44"/>
    </row>
    <row r="7" spans="1:11" ht="20.25" customHeight="1">
      <c r="A7" s="201"/>
      <c r="B7" s="99" t="s">
        <v>232</v>
      </c>
      <c r="C7" s="48"/>
      <c r="D7" s="48"/>
      <c r="E7" s="48"/>
      <c r="F7" s="48"/>
      <c r="G7" s="48"/>
      <c r="H7" s="48"/>
      <c r="I7" s="74">
        <f aca="true" t="shared" si="0" ref="I7:I70">SUMPRODUCT($C$4:$H$4,C7:H7)</f>
        <v>0</v>
      </c>
      <c r="J7" s="38">
        <f aca="true" t="shared" si="1" ref="J7:J70">I7*100/$I$4</f>
        <v>0</v>
      </c>
      <c r="K7" s="44"/>
    </row>
    <row r="8" spans="1:11" ht="20.25" customHeight="1">
      <c r="A8" s="201"/>
      <c r="B8" s="99" t="s">
        <v>233</v>
      </c>
      <c r="C8" s="48"/>
      <c r="D8" s="48"/>
      <c r="E8" s="48"/>
      <c r="F8" s="48"/>
      <c r="G8" s="48"/>
      <c r="H8" s="48"/>
      <c r="I8" s="74">
        <f t="shared" si="0"/>
        <v>0</v>
      </c>
      <c r="J8" s="38">
        <f t="shared" si="1"/>
        <v>0</v>
      </c>
      <c r="K8" s="44"/>
    </row>
    <row r="9" spans="1:11" ht="20.25" customHeight="1">
      <c r="A9" s="201"/>
      <c r="B9" s="99" t="s">
        <v>234</v>
      </c>
      <c r="C9" s="48"/>
      <c r="D9" s="48"/>
      <c r="E9" s="48"/>
      <c r="F9" s="48"/>
      <c r="G9" s="48"/>
      <c r="H9" s="48"/>
      <c r="I9" s="74">
        <f t="shared" si="0"/>
        <v>0</v>
      </c>
      <c r="J9" s="38">
        <f t="shared" si="1"/>
        <v>0</v>
      </c>
      <c r="K9" s="44"/>
    </row>
    <row r="10" spans="1:11" ht="20.25" customHeight="1">
      <c r="A10" s="201"/>
      <c r="B10" s="99" t="s">
        <v>235</v>
      </c>
      <c r="C10" s="48"/>
      <c r="D10" s="48"/>
      <c r="E10" s="48"/>
      <c r="F10" s="48"/>
      <c r="G10" s="48"/>
      <c r="H10" s="48"/>
      <c r="I10" s="74">
        <f t="shared" si="0"/>
        <v>0</v>
      </c>
      <c r="J10" s="38">
        <f t="shared" si="1"/>
        <v>0</v>
      </c>
      <c r="K10" s="44"/>
    </row>
    <row r="11" spans="1:11" ht="20.25" customHeight="1">
      <c r="A11" s="201"/>
      <c r="B11" s="99" t="s">
        <v>236</v>
      </c>
      <c r="C11" s="48"/>
      <c r="D11" s="48"/>
      <c r="E11" s="48"/>
      <c r="F11" s="48"/>
      <c r="G11" s="48"/>
      <c r="H11" s="48"/>
      <c r="I11" s="74">
        <f t="shared" si="0"/>
        <v>0</v>
      </c>
      <c r="J11" s="38">
        <f t="shared" si="1"/>
        <v>0</v>
      </c>
      <c r="K11" s="44"/>
    </row>
    <row r="12" spans="1:11" ht="20.25" customHeight="1">
      <c r="A12" s="201"/>
      <c r="B12" s="99" t="s">
        <v>237</v>
      </c>
      <c r="C12" s="48"/>
      <c r="D12" s="48"/>
      <c r="E12" s="48"/>
      <c r="F12" s="48"/>
      <c r="G12" s="48"/>
      <c r="H12" s="48"/>
      <c r="I12" s="74">
        <f t="shared" si="0"/>
        <v>0</v>
      </c>
      <c r="J12" s="38">
        <f t="shared" si="1"/>
        <v>0</v>
      </c>
      <c r="K12" s="44"/>
    </row>
    <row r="13" spans="1:11" ht="20.25" customHeight="1">
      <c r="A13" s="201"/>
      <c r="B13" s="99" t="s">
        <v>238</v>
      </c>
      <c r="C13" s="48"/>
      <c r="D13" s="48"/>
      <c r="E13" s="48"/>
      <c r="F13" s="48"/>
      <c r="G13" s="48"/>
      <c r="H13" s="48"/>
      <c r="I13" s="74">
        <f t="shared" si="0"/>
        <v>0</v>
      </c>
      <c r="J13" s="38">
        <f t="shared" si="1"/>
        <v>0</v>
      </c>
      <c r="K13" s="44"/>
    </row>
    <row r="14" spans="1:11" ht="20.25" customHeight="1">
      <c r="A14" s="201"/>
      <c r="B14" s="99" t="s">
        <v>239</v>
      </c>
      <c r="C14" s="48"/>
      <c r="D14" s="48"/>
      <c r="E14" s="48"/>
      <c r="F14" s="48"/>
      <c r="G14" s="48"/>
      <c r="H14" s="48"/>
      <c r="I14" s="74">
        <f t="shared" si="0"/>
        <v>0</v>
      </c>
      <c r="J14" s="38">
        <f t="shared" si="1"/>
        <v>0</v>
      </c>
      <c r="K14" s="44"/>
    </row>
    <row r="15" spans="1:11" ht="20.25" customHeight="1">
      <c r="A15" s="201"/>
      <c r="B15" s="99" t="s">
        <v>240</v>
      </c>
      <c r="C15" s="48"/>
      <c r="D15" s="48"/>
      <c r="E15" s="48"/>
      <c r="F15" s="48"/>
      <c r="G15" s="48"/>
      <c r="H15" s="48"/>
      <c r="I15" s="74">
        <f t="shared" si="0"/>
        <v>0</v>
      </c>
      <c r="J15" s="38">
        <f t="shared" si="1"/>
        <v>0</v>
      </c>
      <c r="K15" s="44"/>
    </row>
    <row r="16" spans="1:11" ht="20.25" customHeight="1">
      <c r="A16" s="201"/>
      <c r="B16" s="99" t="s">
        <v>241</v>
      </c>
      <c r="C16" s="48"/>
      <c r="D16" s="48"/>
      <c r="E16" s="48"/>
      <c r="F16" s="48"/>
      <c r="G16" s="48"/>
      <c r="H16" s="48"/>
      <c r="I16" s="74">
        <f t="shared" si="0"/>
        <v>0</v>
      </c>
      <c r="J16" s="38">
        <f t="shared" si="1"/>
        <v>0</v>
      </c>
      <c r="K16" s="44"/>
    </row>
    <row r="17" spans="1:11" ht="20.25" customHeight="1">
      <c r="A17" s="201"/>
      <c r="B17" s="100" t="s">
        <v>242</v>
      </c>
      <c r="C17" s="48"/>
      <c r="D17" s="48"/>
      <c r="E17" s="48"/>
      <c r="F17" s="48"/>
      <c r="G17" s="48"/>
      <c r="H17" s="48"/>
      <c r="I17" s="74">
        <f t="shared" si="0"/>
        <v>0</v>
      </c>
      <c r="J17" s="38">
        <f t="shared" si="1"/>
        <v>0</v>
      </c>
      <c r="K17" s="44"/>
    </row>
    <row r="18" spans="1:11" ht="20.25" customHeight="1">
      <c r="A18" s="201"/>
      <c r="B18" s="100" t="s">
        <v>243</v>
      </c>
      <c r="C18" s="48"/>
      <c r="D18" s="48"/>
      <c r="E18" s="48"/>
      <c r="F18" s="48"/>
      <c r="G18" s="48"/>
      <c r="H18" s="48"/>
      <c r="I18" s="74">
        <f t="shared" si="0"/>
        <v>0</v>
      </c>
      <c r="J18" s="38">
        <f t="shared" si="1"/>
        <v>0</v>
      </c>
      <c r="K18" s="44"/>
    </row>
    <row r="19" spans="1:11" ht="20.25" customHeight="1">
      <c r="A19" s="201"/>
      <c r="B19" s="100" t="s">
        <v>244</v>
      </c>
      <c r="C19" s="48"/>
      <c r="D19" s="48"/>
      <c r="E19" s="48"/>
      <c r="F19" s="48"/>
      <c r="G19" s="48"/>
      <c r="H19" s="48"/>
      <c r="I19" s="74">
        <f t="shared" si="0"/>
        <v>0</v>
      </c>
      <c r="J19" s="38">
        <f t="shared" si="1"/>
        <v>0</v>
      </c>
      <c r="K19" s="44"/>
    </row>
    <row r="20" spans="1:11" ht="20.25" customHeight="1">
      <c r="A20" s="201"/>
      <c r="B20" s="115" t="s">
        <v>460</v>
      </c>
      <c r="C20" s="48"/>
      <c r="D20" s="48"/>
      <c r="E20" s="48"/>
      <c r="F20" s="48"/>
      <c r="G20" s="48"/>
      <c r="H20" s="48"/>
      <c r="I20" s="74">
        <f t="shared" si="0"/>
        <v>0</v>
      </c>
      <c r="J20" s="38">
        <f t="shared" si="1"/>
        <v>0</v>
      </c>
      <c r="K20" s="44"/>
    </row>
    <row r="21" spans="1:11" ht="20.25" customHeight="1">
      <c r="A21" s="201"/>
      <c r="B21" s="123" t="s">
        <v>245</v>
      </c>
      <c r="C21" s="48"/>
      <c r="D21" s="48"/>
      <c r="E21" s="48"/>
      <c r="F21" s="48"/>
      <c r="G21" s="48"/>
      <c r="H21" s="48"/>
      <c r="I21" s="74">
        <f t="shared" si="0"/>
        <v>0</v>
      </c>
      <c r="J21" s="38">
        <f t="shared" si="1"/>
        <v>0</v>
      </c>
      <c r="K21" s="44"/>
    </row>
    <row r="22" spans="1:11" ht="20.25" customHeight="1">
      <c r="A22" s="201"/>
      <c r="B22" s="123" t="s">
        <v>246</v>
      </c>
      <c r="C22" s="48"/>
      <c r="D22" s="48"/>
      <c r="E22" s="48"/>
      <c r="F22" s="48"/>
      <c r="G22" s="48"/>
      <c r="H22" s="48"/>
      <c r="I22" s="74">
        <f t="shared" si="0"/>
        <v>0</v>
      </c>
      <c r="J22" s="38">
        <f t="shared" si="1"/>
        <v>0</v>
      </c>
      <c r="K22" s="44"/>
    </row>
    <row r="23" spans="1:11" ht="20.25" customHeight="1">
      <c r="A23" s="201"/>
      <c r="B23" s="123" t="s">
        <v>247</v>
      </c>
      <c r="C23" s="48"/>
      <c r="D23" s="48"/>
      <c r="E23" s="48"/>
      <c r="F23" s="48"/>
      <c r="G23" s="48"/>
      <c r="H23" s="48"/>
      <c r="I23" s="74">
        <f t="shared" si="0"/>
        <v>0</v>
      </c>
      <c r="J23" s="38">
        <f t="shared" si="1"/>
        <v>0</v>
      </c>
      <c r="K23" s="44"/>
    </row>
    <row r="24" spans="1:11" ht="20.25" customHeight="1">
      <c r="A24" s="201"/>
      <c r="B24" s="123" t="s">
        <v>248</v>
      </c>
      <c r="C24" s="48"/>
      <c r="D24" s="48"/>
      <c r="E24" s="48"/>
      <c r="F24" s="48"/>
      <c r="G24" s="48"/>
      <c r="H24" s="48"/>
      <c r="I24" s="74">
        <f t="shared" si="0"/>
        <v>0</v>
      </c>
      <c r="J24" s="38">
        <f t="shared" si="1"/>
        <v>0</v>
      </c>
      <c r="K24" s="44"/>
    </row>
    <row r="25" spans="1:11" ht="20.25" customHeight="1">
      <c r="A25" s="201"/>
      <c r="B25" s="123" t="s">
        <v>249</v>
      </c>
      <c r="C25" s="48"/>
      <c r="D25" s="48"/>
      <c r="E25" s="48"/>
      <c r="F25" s="48"/>
      <c r="G25" s="48"/>
      <c r="H25" s="48"/>
      <c r="I25" s="74">
        <f t="shared" si="0"/>
        <v>0</v>
      </c>
      <c r="J25" s="38">
        <f t="shared" si="1"/>
        <v>0</v>
      </c>
      <c r="K25" s="44"/>
    </row>
    <row r="26" spans="1:11" ht="20.25" customHeight="1">
      <c r="A26" s="201"/>
      <c r="B26" s="123" t="s">
        <v>250</v>
      </c>
      <c r="C26" s="48"/>
      <c r="D26" s="48"/>
      <c r="E26" s="48"/>
      <c r="F26" s="48"/>
      <c r="G26" s="48"/>
      <c r="H26" s="48"/>
      <c r="I26" s="74">
        <f t="shared" si="0"/>
        <v>0</v>
      </c>
      <c r="J26" s="38">
        <f t="shared" si="1"/>
        <v>0</v>
      </c>
      <c r="K26" s="44"/>
    </row>
    <row r="27" spans="1:11" ht="20.25" customHeight="1">
      <c r="A27" s="201"/>
      <c r="B27" s="123" t="s">
        <v>251</v>
      </c>
      <c r="C27" s="48"/>
      <c r="D27" s="48"/>
      <c r="E27" s="48"/>
      <c r="F27" s="48"/>
      <c r="G27" s="48"/>
      <c r="H27" s="48"/>
      <c r="I27" s="74">
        <f t="shared" si="0"/>
        <v>0</v>
      </c>
      <c r="J27" s="38">
        <f t="shared" si="1"/>
        <v>0</v>
      </c>
      <c r="K27" s="44"/>
    </row>
    <row r="28" spans="1:11" ht="20.25" customHeight="1">
      <c r="A28" s="201"/>
      <c r="B28" s="123" t="s">
        <v>252</v>
      </c>
      <c r="C28" s="48"/>
      <c r="D28" s="48"/>
      <c r="E28" s="48"/>
      <c r="F28" s="48"/>
      <c r="G28" s="48"/>
      <c r="H28" s="48"/>
      <c r="I28" s="74">
        <f t="shared" si="0"/>
        <v>0</v>
      </c>
      <c r="J28" s="38">
        <f t="shared" si="1"/>
        <v>0</v>
      </c>
      <c r="K28" s="44"/>
    </row>
    <row r="29" spans="1:11" ht="20.25" customHeight="1">
      <c r="A29" s="202"/>
      <c r="B29" s="123" t="s">
        <v>458</v>
      </c>
      <c r="C29" s="48"/>
      <c r="D29" s="48"/>
      <c r="E29" s="48"/>
      <c r="F29" s="48"/>
      <c r="G29" s="48"/>
      <c r="H29" s="48"/>
      <c r="I29" s="74">
        <f>SUMPRODUCT($C$4:$H$4,C29:H29)</f>
        <v>0</v>
      </c>
      <c r="J29" s="38">
        <f>I29*100/$I$4</f>
        <v>0</v>
      </c>
      <c r="K29" s="44"/>
    </row>
    <row r="30" spans="1:11" ht="20.25" customHeight="1">
      <c r="A30" s="203" t="s">
        <v>53</v>
      </c>
      <c r="B30" s="101" t="s">
        <v>253</v>
      </c>
      <c r="C30" s="48"/>
      <c r="D30" s="48"/>
      <c r="E30" s="48"/>
      <c r="F30" s="48"/>
      <c r="G30" s="48"/>
      <c r="H30" s="48"/>
      <c r="I30" s="74">
        <f t="shared" si="0"/>
        <v>0</v>
      </c>
      <c r="J30" s="38">
        <f t="shared" si="1"/>
        <v>0</v>
      </c>
      <c r="K30" s="44"/>
    </row>
    <row r="31" spans="1:11" ht="20.25" customHeight="1">
      <c r="A31" s="204"/>
      <c r="B31" s="102" t="s">
        <v>254</v>
      </c>
      <c r="C31" s="48"/>
      <c r="D31" s="48"/>
      <c r="E31" s="48"/>
      <c r="F31" s="48"/>
      <c r="G31" s="48"/>
      <c r="H31" s="48"/>
      <c r="I31" s="74">
        <f t="shared" si="0"/>
        <v>0</v>
      </c>
      <c r="J31" s="38">
        <f t="shared" si="1"/>
        <v>0</v>
      </c>
      <c r="K31" s="44"/>
    </row>
    <row r="32" spans="1:11" ht="20.25" customHeight="1">
      <c r="A32" s="204"/>
      <c r="B32" s="102" t="s">
        <v>255</v>
      </c>
      <c r="C32" s="48"/>
      <c r="D32" s="48"/>
      <c r="E32" s="48"/>
      <c r="F32" s="48"/>
      <c r="G32" s="48"/>
      <c r="H32" s="48"/>
      <c r="I32" s="74">
        <f t="shared" si="0"/>
        <v>0</v>
      </c>
      <c r="J32" s="38">
        <f t="shared" si="1"/>
        <v>0</v>
      </c>
      <c r="K32" s="44"/>
    </row>
    <row r="33" spans="1:11" ht="20.25" customHeight="1">
      <c r="A33" s="204"/>
      <c r="B33" s="101" t="s">
        <v>256</v>
      </c>
      <c r="C33" s="48"/>
      <c r="D33" s="48"/>
      <c r="E33" s="48"/>
      <c r="F33" s="48"/>
      <c r="G33" s="48"/>
      <c r="H33" s="48"/>
      <c r="I33" s="74">
        <f t="shared" si="0"/>
        <v>0</v>
      </c>
      <c r="J33" s="38">
        <f t="shared" si="1"/>
        <v>0</v>
      </c>
      <c r="K33" s="44"/>
    </row>
    <row r="34" spans="1:11" ht="20.25" customHeight="1">
      <c r="A34" s="204"/>
      <c r="B34" s="101" t="s">
        <v>257</v>
      </c>
      <c r="C34" s="48"/>
      <c r="D34" s="48"/>
      <c r="E34" s="48"/>
      <c r="F34" s="48"/>
      <c r="G34" s="48"/>
      <c r="H34" s="48"/>
      <c r="I34" s="74">
        <f t="shared" si="0"/>
        <v>0</v>
      </c>
      <c r="J34" s="38">
        <f t="shared" si="1"/>
        <v>0</v>
      </c>
      <c r="K34" s="44"/>
    </row>
    <row r="35" spans="1:11" ht="20.25" customHeight="1">
      <c r="A35" s="204"/>
      <c r="B35" s="101" t="s">
        <v>258</v>
      </c>
      <c r="C35" s="48"/>
      <c r="D35" s="48"/>
      <c r="E35" s="48"/>
      <c r="F35" s="48"/>
      <c r="G35" s="48"/>
      <c r="H35" s="48"/>
      <c r="I35" s="74">
        <f t="shared" si="0"/>
        <v>0</v>
      </c>
      <c r="J35" s="38">
        <f t="shared" si="1"/>
        <v>0</v>
      </c>
      <c r="K35" s="44"/>
    </row>
    <row r="36" spans="1:11" ht="20.25" customHeight="1">
      <c r="A36" s="204"/>
      <c r="B36" s="101" t="s">
        <v>259</v>
      </c>
      <c r="C36" s="48"/>
      <c r="D36" s="48"/>
      <c r="E36" s="48"/>
      <c r="F36" s="48"/>
      <c r="G36" s="48"/>
      <c r="H36" s="48"/>
      <c r="I36" s="74">
        <f t="shared" si="0"/>
        <v>0</v>
      </c>
      <c r="J36" s="38">
        <f t="shared" si="1"/>
        <v>0</v>
      </c>
      <c r="K36" s="44"/>
    </row>
    <row r="37" spans="1:11" ht="20.25" customHeight="1">
      <c r="A37" s="204"/>
      <c r="B37" s="101" t="s">
        <v>260</v>
      </c>
      <c r="C37" s="48"/>
      <c r="D37" s="48"/>
      <c r="E37" s="48"/>
      <c r="F37" s="48"/>
      <c r="G37" s="48"/>
      <c r="H37" s="48"/>
      <c r="I37" s="74">
        <f t="shared" si="0"/>
        <v>0</v>
      </c>
      <c r="J37" s="38">
        <f t="shared" si="1"/>
        <v>0</v>
      </c>
      <c r="K37" s="44"/>
    </row>
    <row r="38" spans="1:11" ht="20.25" customHeight="1">
      <c r="A38" s="204"/>
      <c r="B38" s="101" t="s">
        <v>261</v>
      </c>
      <c r="C38" s="48"/>
      <c r="D38" s="48"/>
      <c r="E38" s="48"/>
      <c r="F38" s="48"/>
      <c r="G38" s="48"/>
      <c r="H38" s="48"/>
      <c r="I38" s="74">
        <f t="shared" si="0"/>
        <v>0</v>
      </c>
      <c r="J38" s="38">
        <f t="shared" si="1"/>
        <v>0</v>
      </c>
      <c r="K38" s="44"/>
    </row>
    <row r="39" spans="1:11" ht="20.25" customHeight="1">
      <c r="A39" s="204"/>
      <c r="B39" s="101" t="s">
        <v>262</v>
      </c>
      <c r="C39" s="48"/>
      <c r="D39" s="48"/>
      <c r="E39" s="48"/>
      <c r="F39" s="48"/>
      <c r="G39" s="48"/>
      <c r="H39" s="48"/>
      <c r="I39" s="74">
        <f t="shared" si="0"/>
        <v>0</v>
      </c>
      <c r="J39" s="38">
        <f t="shared" si="1"/>
        <v>0</v>
      </c>
      <c r="K39" s="44"/>
    </row>
    <row r="40" spans="1:11" ht="20.25" customHeight="1">
      <c r="A40" s="204"/>
      <c r="B40" s="101" t="s">
        <v>263</v>
      </c>
      <c r="C40" s="48"/>
      <c r="D40" s="48"/>
      <c r="E40" s="48"/>
      <c r="F40" s="48"/>
      <c r="G40" s="48"/>
      <c r="H40" s="48"/>
      <c r="I40" s="74">
        <f t="shared" si="0"/>
        <v>0</v>
      </c>
      <c r="J40" s="38">
        <f t="shared" si="1"/>
        <v>0</v>
      </c>
      <c r="K40" s="44"/>
    </row>
    <row r="41" spans="1:11" ht="20.25" customHeight="1">
      <c r="A41" s="204"/>
      <c r="B41" s="101" t="s">
        <v>264</v>
      </c>
      <c r="C41" s="48"/>
      <c r="D41" s="48"/>
      <c r="E41" s="48"/>
      <c r="F41" s="48"/>
      <c r="G41" s="48"/>
      <c r="H41" s="48"/>
      <c r="I41" s="74">
        <f t="shared" si="0"/>
        <v>0</v>
      </c>
      <c r="J41" s="38">
        <f t="shared" si="1"/>
        <v>0</v>
      </c>
      <c r="K41" s="44"/>
    </row>
    <row r="42" spans="1:11" ht="20.25" customHeight="1">
      <c r="A42" s="204"/>
      <c r="B42" s="101" t="s">
        <v>265</v>
      </c>
      <c r="C42" s="48"/>
      <c r="D42" s="48"/>
      <c r="E42" s="48"/>
      <c r="F42" s="48"/>
      <c r="G42" s="48"/>
      <c r="H42" s="48"/>
      <c r="I42" s="74">
        <f t="shared" si="0"/>
        <v>0</v>
      </c>
      <c r="J42" s="38">
        <f t="shared" si="1"/>
        <v>0</v>
      </c>
      <c r="K42" s="44"/>
    </row>
    <row r="43" spans="1:11" ht="20.25" customHeight="1">
      <c r="A43" s="204"/>
      <c r="B43" s="101" t="s">
        <v>267</v>
      </c>
      <c r="C43" s="48"/>
      <c r="D43" s="48"/>
      <c r="E43" s="48"/>
      <c r="F43" s="48"/>
      <c r="G43" s="48"/>
      <c r="H43" s="48"/>
      <c r="I43" s="74">
        <f t="shared" si="0"/>
        <v>0</v>
      </c>
      <c r="J43" s="38">
        <f t="shared" si="1"/>
        <v>0</v>
      </c>
      <c r="K43" s="44"/>
    </row>
    <row r="44" spans="1:11" ht="20.25" customHeight="1">
      <c r="A44" s="204"/>
      <c r="B44" s="101" t="s">
        <v>268</v>
      </c>
      <c r="C44" s="48"/>
      <c r="D44" s="48"/>
      <c r="E44" s="48"/>
      <c r="F44" s="48"/>
      <c r="G44" s="48"/>
      <c r="H44" s="48"/>
      <c r="I44" s="74">
        <f t="shared" si="0"/>
        <v>0</v>
      </c>
      <c r="J44" s="38">
        <f t="shared" si="1"/>
        <v>0</v>
      </c>
      <c r="K44" s="44"/>
    </row>
    <row r="45" spans="1:11" ht="20.25" customHeight="1">
      <c r="A45" s="204"/>
      <c r="B45" s="101" t="s">
        <v>269</v>
      </c>
      <c r="C45" s="48"/>
      <c r="D45" s="48"/>
      <c r="E45" s="48"/>
      <c r="F45" s="48"/>
      <c r="G45" s="48"/>
      <c r="H45" s="48"/>
      <c r="I45" s="74">
        <f t="shared" si="0"/>
        <v>0</v>
      </c>
      <c r="J45" s="38">
        <f t="shared" si="1"/>
        <v>0</v>
      </c>
      <c r="K45" s="44"/>
    </row>
    <row r="46" spans="1:11" ht="20.25" customHeight="1">
      <c r="A46" s="204"/>
      <c r="B46" s="101" t="s">
        <v>271</v>
      </c>
      <c r="C46" s="48"/>
      <c r="D46" s="48"/>
      <c r="E46" s="48"/>
      <c r="F46" s="48"/>
      <c r="G46" s="48"/>
      <c r="H46" s="48"/>
      <c r="I46" s="74">
        <f t="shared" si="0"/>
        <v>0</v>
      </c>
      <c r="J46" s="38">
        <f t="shared" si="1"/>
        <v>0</v>
      </c>
      <c r="K46" s="44"/>
    </row>
    <row r="47" spans="1:11" ht="20.25" customHeight="1">
      <c r="A47" s="204"/>
      <c r="B47" s="101" t="s">
        <v>272</v>
      </c>
      <c r="C47" s="48"/>
      <c r="D47" s="48"/>
      <c r="E47" s="48"/>
      <c r="F47" s="48"/>
      <c r="G47" s="48"/>
      <c r="H47" s="48"/>
      <c r="I47" s="74">
        <f t="shared" si="0"/>
        <v>0</v>
      </c>
      <c r="J47" s="38">
        <f t="shared" si="1"/>
        <v>0</v>
      </c>
      <c r="K47" s="44"/>
    </row>
    <row r="48" spans="1:11" ht="20.25" customHeight="1">
      <c r="A48" s="204"/>
      <c r="B48" s="101" t="s">
        <v>273</v>
      </c>
      <c r="C48" s="48"/>
      <c r="D48" s="48"/>
      <c r="E48" s="48"/>
      <c r="F48" s="48"/>
      <c r="G48" s="48"/>
      <c r="H48" s="48"/>
      <c r="I48" s="74">
        <f t="shared" si="0"/>
        <v>0</v>
      </c>
      <c r="J48" s="38">
        <f t="shared" si="1"/>
        <v>0</v>
      </c>
      <c r="K48" s="44"/>
    </row>
    <row r="49" spans="1:11" ht="20.25" customHeight="1">
      <c r="A49" s="204"/>
      <c r="B49" s="114" t="s">
        <v>266</v>
      </c>
      <c r="C49" s="48"/>
      <c r="D49" s="48"/>
      <c r="E49" s="48"/>
      <c r="F49" s="48"/>
      <c r="G49" s="48"/>
      <c r="H49" s="48"/>
      <c r="I49" s="74">
        <f t="shared" si="0"/>
        <v>0</v>
      </c>
      <c r="J49" s="38">
        <f t="shared" si="1"/>
        <v>0</v>
      </c>
      <c r="K49" s="44"/>
    </row>
    <row r="50" spans="1:11" ht="20.25" customHeight="1">
      <c r="A50" s="204"/>
      <c r="B50" s="114" t="s">
        <v>270</v>
      </c>
      <c r="C50" s="48"/>
      <c r="D50" s="48"/>
      <c r="E50" s="48"/>
      <c r="F50" s="48"/>
      <c r="G50" s="48"/>
      <c r="H50" s="48"/>
      <c r="I50" s="74">
        <f t="shared" si="0"/>
        <v>0</v>
      </c>
      <c r="J50" s="38">
        <f t="shared" si="1"/>
        <v>0</v>
      </c>
      <c r="K50" s="44"/>
    </row>
    <row r="51" spans="1:11" ht="20.25" customHeight="1">
      <c r="A51" s="204"/>
      <c r="B51" s="114" t="s">
        <v>274</v>
      </c>
      <c r="C51" s="48"/>
      <c r="D51" s="48"/>
      <c r="E51" s="48"/>
      <c r="F51" s="48"/>
      <c r="G51" s="48"/>
      <c r="H51" s="48"/>
      <c r="I51" s="74">
        <f t="shared" si="0"/>
        <v>0</v>
      </c>
      <c r="J51" s="38">
        <f t="shared" si="1"/>
        <v>0</v>
      </c>
      <c r="K51" s="44"/>
    </row>
    <row r="52" spans="1:11" ht="20.25" customHeight="1">
      <c r="A52" s="204"/>
      <c r="B52" s="124" t="s">
        <v>275</v>
      </c>
      <c r="C52" s="48"/>
      <c r="D52" s="48"/>
      <c r="E52" s="48"/>
      <c r="F52" s="48"/>
      <c r="G52" s="48"/>
      <c r="H52" s="48"/>
      <c r="I52" s="74">
        <f t="shared" si="0"/>
        <v>0</v>
      </c>
      <c r="J52" s="38">
        <f t="shared" si="1"/>
        <v>0</v>
      </c>
      <c r="K52" s="44"/>
    </row>
    <row r="53" spans="1:11" ht="20.25" customHeight="1">
      <c r="A53" s="204"/>
      <c r="B53" s="124" t="s">
        <v>276</v>
      </c>
      <c r="C53" s="48"/>
      <c r="D53" s="48"/>
      <c r="E53" s="48"/>
      <c r="F53" s="48"/>
      <c r="G53" s="48"/>
      <c r="H53" s="48"/>
      <c r="I53" s="74">
        <f t="shared" si="0"/>
        <v>0</v>
      </c>
      <c r="J53" s="38">
        <f t="shared" si="1"/>
        <v>0</v>
      </c>
      <c r="K53" s="44"/>
    </row>
    <row r="54" spans="1:11" ht="20.25" customHeight="1">
      <c r="A54" s="204"/>
      <c r="B54" s="124" t="s">
        <v>277</v>
      </c>
      <c r="C54" s="48"/>
      <c r="D54" s="48"/>
      <c r="E54" s="48"/>
      <c r="F54" s="48"/>
      <c r="G54" s="48"/>
      <c r="H54" s="48"/>
      <c r="I54" s="74">
        <f t="shared" si="0"/>
        <v>0</v>
      </c>
      <c r="J54" s="38">
        <f t="shared" si="1"/>
        <v>0</v>
      </c>
      <c r="K54" s="44"/>
    </row>
    <row r="55" spans="1:11" ht="20.25" customHeight="1">
      <c r="A55" s="204"/>
      <c r="B55" s="124" t="s">
        <v>278</v>
      </c>
      <c r="C55" s="48"/>
      <c r="D55" s="48"/>
      <c r="E55" s="48"/>
      <c r="F55" s="48"/>
      <c r="G55" s="48"/>
      <c r="H55" s="48"/>
      <c r="I55" s="74">
        <f t="shared" si="0"/>
        <v>0</v>
      </c>
      <c r="J55" s="38">
        <f t="shared" si="1"/>
        <v>0</v>
      </c>
      <c r="K55" s="44"/>
    </row>
    <row r="56" spans="1:11" ht="20.25" customHeight="1">
      <c r="A56" s="204"/>
      <c r="B56" s="124" t="s">
        <v>279</v>
      </c>
      <c r="C56" s="48"/>
      <c r="D56" s="48"/>
      <c r="E56" s="48"/>
      <c r="F56" s="48"/>
      <c r="G56" s="48"/>
      <c r="H56" s="48"/>
      <c r="I56" s="74">
        <f t="shared" si="0"/>
        <v>0</v>
      </c>
      <c r="J56" s="38">
        <f t="shared" si="1"/>
        <v>0</v>
      </c>
      <c r="K56" s="44"/>
    </row>
    <row r="57" spans="1:11" ht="20.25" customHeight="1">
      <c r="A57" s="204"/>
      <c r="B57" s="124" t="s">
        <v>412</v>
      </c>
      <c r="C57" s="48"/>
      <c r="D57" s="48"/>
      <c r="E57" s="48"/>
      <c r="F57" s="48"/>
      <c r="G57" s="48"/>
      <c r="H57" s="48"/>
      <c r="I57" s="74">
        <f t="shared" si="0"/>
        <v>0</v>
      </c>
      <c r="J57" s="38">
        <f t="shared" si="1"/>
        <v>0</v>
      </c>
      <c r="K57" s="44"/>
    </row>
    <row r="58" spans="1:11" ht="20.25" customHeight="1">
      <c r="A58" s="198" t="s">
        <v>1</v>
      </c>
      <c r="B58" s="103" t="s">
        <v>280</v>
      </c>
      <c r="C58" s="48"/>
      <c r="D58" s="48"/>
      <c r="E58" s="48"/>
      <c r="F58" s="48"/>
      <c r="G58" s="48"/>
      <c r="H58" s="48"/>
      <c r="I58" s="74">
        <f t="shared" si="0"/>
        <v>0</v>
      </c>
      <c r="J58" s="38">
        <f t="shared" si="1"/>
        <v>0</v>
      </c>
      <c r="K58" s="44"/>
    </row>
    <row r="59" spans="1:11" ht="20.25" customHeight="1">
      <c r="A59" s="198"/>
      <c r="B59" s="103" t="s">
        <v>281</v>
      </c>
      <c r="C59" s="48"/>
      <c r="D59" s="48"/>
      <c r="E59" s="48"/>
      <c r="F59" s="48"/>
      <c r="G59" s="48"/>
      <c r="H59" s="48"/>
      <c r="I59" s="74">
        <f t="shared" si="0"/>
        <v>0</v>
      </c>
      <c r="J59" s="38">
        <f t="shared" si="1"/>
        <v>0</v>
      </c>
      <c r="K59" s="44"/>
    </row>
    <row r="60" spans="1:11" ht="20.25" customHeight="1">
      <c r="A60" s="198"/>
      <c r="B60" s="103" t="s">
        <v>282</v>
      </c>
      <c r="C60" s="48"/>
      <c r="D60" s="48"/>
      <c r="E60" s="48"/>
      <c r="F60" s="48"/>
      <c r="G60" s="48"/>
      <c r="H60" s="48"/>
      <c r="I60" s="74">
        <f t="shared" si="0"/>
        <v>0</v>
      </c>
      <c r="J60" s="38">
        <f t="shared" si="1"/>
        <v>0</v>
      </c>
      <c r="K60" s="44"/>
    </row>
    <row r="61" spans="1:11" ht="20.25" customHeight="1">
      <c r="A61" s="198"/>
      <c r="B61" s="103" t="s">
        <v>283</v>
      </c>
      <c r="C61" s="48"/>
      <c r="D61" s="48"/>
      <c r="E61" s="48"/>
      <c r="F61" s="48"/>
      <c r="G61" s="48"/>
      <c r="H61" s="48"/>
      <c r="I61" s="74">
        <f t="shared" si="0"/>
        <v>0</v>
      </c>
      <c r="J61" s="38">
        <f t="shared" si="1"/>
        <v>0</v>
      </c>
      <c r="K61" s="44"/>
    </row>
    <row r="62" spans="1:11" ht="20.25" customHeight="1">
      <c r="A62" s="198"/>
      <c r="B62" s="103" t="s">
        <v>284</v>
      </c>
      <c r="C62" s="48"/>
      <c r="D62" s="48"/>
      <c r="E62" s="48"/>
      <c r="F62" s="48"/>
      <c r="G62" s="48"/>
      <c r="H62" s="48"/>
      <c r="I62" s="74">
        <f t="shared" si="0"/>
        <v>0</v>
      </c>
      <c r="J62" s="38">
        <f t="shared" si="1"/>
        <v>0</v>
      </c>
      <c r="K62" s="44"/>
    </row>
    <row r="63" spans="1:11" ht="20.25" customHeight="1">
      <c r="A63" s="198"/>
      <c r="B63" s="103" t="s">
        <v>285</v>
      </c>
      <c r="C63" s="48"/>
      <c r="D63" s="48"/>
      <c r="E63" s="48"/>
      <c r="F63" s="48"/>
      <c r="G63" s="48"/>
      <c r="H63" s="48"/>
      <c r="I63" s="74">
        <f t="shared" si="0"/>
        <v>0</v>
      </c>
      <c r="J63" s="38">
        <f t="shared" si="1"/>
        <v>0</v>
      </c>
      <c r="K63" s="44"/>
    </row>
    <row r="64" spans="1:11" ht="20.25" customHeight="1">
      <c r="A64" s="198"/>
      <c r="B64" s="103" t="s">
        <v>286</v>
      </c>
      <c r="C64" s="48"/>
      <c r="D64" s="48"/>
      <c r="E64" s="48"/>
      <c r="F64" s="48"/>
      <c r="G64" s="48"/>
      <c r="H64" s="48"/>
      <c r="I64" s="74">
        <f t="shared" si="0"/>
        <v>0</v>
      </c>
      <c r="J64" s="38">
        <f t="shared" si="1"/>
        <v>0</v>
      </c>
      <c r="K64" s="44"/>
    </row>
    <row r="65" spans="1:11" ht="20.25" customHeight="1">
      <c r="A65" s="198"/>
      <c r="B65" s="103" t="s">
        <v>287</v>
      </c>
      <c r="C65" s="48"/>
      <c r="D65" s="48"/>
      <c r="E65" s="48"/>
      <c r="F65" s="48"/>
      <c r="G65" s="48"/>
      <c r="H65" s="48"/>
      <c r="I65" s="74">
        <f t="shared" si="0"/>
        <v>0</v>
      </c>
      <c r="J65" s="38">
        <f t="shared" si="1"/>
        <v>0</v>
      </c>
      <c r="K65" s="44"/>
    </row>
    <row r="66" spans="1:11" ht="20.25" customHeight="1">
      <c r="A66" s="198"/>
      <c r="B66" s="103" t="s">
        <v>288</v>
      </c>
      <c r="C66" s="48"/>
      <c r="D66" s="48"/>
      <c r="E66" s="48"/>
      <c r="F66" s="48"/>
      <c r="G66" s="48"/>
      <c r="H66" s="48"/>
      <c r="I66" s="74">
        <f t="shared" si="0"/>
        <v>0</v>
      </c>
      <c r="J66" s="38">
        <f t="shared" si="1"/>
        <v>0</v>
      </c>
      <c r="K66" s="44"/>
    </row>
    <row r="67" spans="1:11" ht="20.25" customHeight="1">
      <c r="A67" s="198"/>
      <c r="B67" s="103" t="s">
        <v>289</v>
      </c>
      <c r="C67" s="48"/>
      <c r="D67" s="48"/>
      <c r="E67" s="48"/>
      <c r="F67" s="48"/>
      <c r="G67" s="48"/>
      <c r="H67" s="48"/>
      <c r="I67" s="74">
        <f t="shared" si="0"/>
        <v>0</v>
      </c>
      <c r="J67" s="38">
        <f t="shared" si="1"/>
        <v>0</v>
      </c>
      <c r="K67" s="44"/>
    </row>
    <row r="68" spans="1:11" ht="20.25" customHeight="1">
      <c r="A68" s="198"/>
      <c r="B68" s="103" t="s">
        <v>290</v>
      </c>
      <c r="C68" s="48"/>
      <c r="D68" s="48"/>
      <c r="E68" s="48"/>
      <c r="F68" s="48"/>
      <c r="G68" s="48"/>
      <c r="H68" s="48"/>
      <c r="I68" s="74">
        <f t="shared" si="0"/>
        <v>0</v>
      </c>
      <c r="J68" s="38">
        <f t="shared" si="1"/>
        <v>0</v>
      </c>
      <c r="K68" s="44"/>
    </row>
    <row r="69" spans="1:11" ht="20.25" customHeight="1">
      <c r="A69" s="198"/>
      <c r="B69" s="103" t="s">
        <v>291</v>
      </c>
      <c r="C69" s="48"/>
      <c r="D69" s="48"/>
      <c r="E69" s="48"/>
      <c r="F69" s="48"/>
      <c r="G69" s="48"/>
      <c r="H69" s="48"/>
      <c r="I69" s="74">
        <f t="shared" si="0"/>
        <v>0</v>
      </c>
      <c r="J69" s="38">
        <f t="shared" si="1"/>
        <v>0</v>
      </c>
      <c r="K69" s="44"/>
    </row>
    <row r="70" spans="1:11" ht="20.25" customHeight="1">
      <c r="A70" s="198"/>
      <c r="B70" s="103" t="s">
        <v>292</v>
      </c>
      <c r="C70" s="48"/>
      <c r="D70" s="48"/>
      <c r="E70" s="48"/>
      <c r="F70" s="48"/>
      <c r="G70" s="48"/>
      <c r="H70" s="48"/>
      <c r="I70" s="74">
        <f t="shared" si="0"/>
        <v>0</v>
      </c>
      <c r="J70" s="38">
        <f t="shared" si="1"/>
        <v>0</v>
      </c>
      <c r="K70" s="44"/>
    </row>
    <row r="71" spans="1:11" ht="20.25" customHeight="1">
      <c r="A71" s="198"/>
      <c r="B71" s="113" t="s">
        <v>293</v>
      </c>
      <c r="C71" s="48"/>
      <c r="D71" s="48"/>
      <c r="E71" s="48"/>
      <c r="F71" s="48"/>
      <c r="G71" s="48"/>
      <c r="H71" s="48"/>
      <c r="I71" s="74">
        <f aca="true" t="shared" si="2" ref="I71:I106">SUMPRODUCT($C$4:$H$4,C71:H71)</f>
        <v>0</v>
      </c>
      <c r="J71" s="38">
        <f aca="true" t="shared" si="3" ref="J71:J106">I71*100/$I$4</f>
        <v>0</v>
      </c>
      <c r="K71" s="44"/>
    </row>
    <row r="72" spans="1:11" ht="20.25" customHeight="1">
      <c r="A72" s="198"/>
      <c r="B72" s="113" t="s">
        <v>294</v>
      </c>
      <c r="C72" s="48"/>
      <c r="D72" s="48"/>
      <c r="E72" s="48"/>
      <c r="F72" s="48"/>
      <c r="G72" s="48"/>
      <c r="H72" s="48"/>
      <c r="I72" s="74">
        <f t="shared" si="2"/>
        <v>0</v>
      </c>
      <c r="J72" s="38">
        <f t="shared" si="3"/>
        <v>0</v>
      </c>
      <c r="K72" s="44"/>
    </row>
    <row r="73" spans="1:11" ht="20.25" customHeight="1">
      <c r="A73" s="198"/>
      <c r="B73" s="113" t="s">
        <v>295</v>
      </c>
      <c r="C73" s="48"/>
      <c r="D73" s="48"/>
      <c r="E73" s="48"/>
      <c r="F73" s="48"/>
      <c r="G73" s="48"/>
      <c r="H73" s="48"/>
      <c r="I73" s="74">
        <f t="shared" si="2"/>
        <v>0</v>
      </c>
      <c r="J73" s="38">
        <f t="shared" si="3"/>
        <v>0</v>
      </c>
      <c r="K73" s="44"/>
    </row>
    <row r="74" spans="1:11" ht="20.25" customHeight="1">
      <c r="A74" s="198"/>
      <c r="B74" s="165" t="s">
        <v>454</v>
      </c>
      <c r="C74" s="48"/>
      <c r="D74" s="48"/>
      <c r="E74" s="48"/>
      <c r="F74" s="48"/>
      <c r="G74" s="48"/>
      <c r="H74" s="48"/>
      <c r="I74" s="74">
        <f>SUMPRODUCT($C$4:$H$4,C74:H74)</f>
        <v>0</v>
      </c>
      <c r="J74" s="38">
        <f>I74*100/$I$4</f>
        <v>0</v>
      </c>
      <c r="K74" s="44"/>
    </row>
    <row r="75" spans="1:11" ht="20.25" customHeight="1">
      <c r="A75" s="198"/>
      <c r="B75" s="125" t="s">
        <v>296</v>
      </c>
      <c r="C75" s="48"/>
      <c r="D75" s="48"/>
      <c r="E75" s="48"/>
      <c r="F75" s="48"/>
      <c r="G75" s="48"/>
      <c r="H75" s="48"/>
      <c r="I75" s="74">
        <f t="shared" si="2"/>
        <v>0</v>
      </c>
      <c r="J75" s="38">
        <f t="shared" si="3"/>
        <v>0</v>
      </c>
      <c r="K75" s="44"/>
    </row>
    <row r="76" spans="1:11" ht="20.25" customHeight="1">
      <c r="A76" s="198"/>
      <c r="B76" s="125" t="s">
        <v>297</v>
      </c>
      <c r="C76" s="48"/>
      <c r="D76" s="48"/>
      <c r="E76" s="48"/>
      <c r="F76" s="48"/>
      <c r="G76" s="48"/>
      <c r="H76" s="48"/>
      <c r="I76" s="74">
        <f t="shared" si="2"/>
        <v>0</v>
      </c>
      <c r="J76" s="38">
        <f t="shared" si="3"/>
        <v>0</v>
      </c>
      <c r="K76" s="44"/>
    </row>
    <row r="77" spans="1:11" ht="20.25" customHeight="1">
      <c r="A77" s="198"/>
      <c r="B77" s="125" t="s">
        <v>298</v>
      </c>
      <c r="C77" s="48"/>
      <c r="D77" s="48"/>
      <c r="E77" s="48"/>
      <c r="F77" s="48"/>
      <c r="G77" s="48"/>
      <c r="H77" s="48"/>
      <c r="I77" s="74">
        <f t="shared" si="2"/>
        <v>0</v>
      </c>
      <c r="J77" s="38">
        <f t="shared" si="3"/>
        <v>0</v>
      </c>
      <c r="K77" s="44"/>
    </row>
    <row r="78" spans="1:11" ht="20.25" customHeight="1">
      <c r="A78" s="198"/>
      <c r="B78" s="125" t="s">
        <v>301</v>
      </c>
      <c r="C78" s="48"/>
      <c r="D78" s="48"/>
      <c r="E78" s="48"/>
      <c r="F78" s="48"/>
      <c r="G78" s="48"/>
      <c r="H78" s="48"/>
      <c r="I78" s="74">
        <f t="shared" si="2"/>
        <v>0</v>
      </c>
      <c r="J78" s="38">
        <f t="shared" si="3"/>
        <v>0</v>
      </c>
      <c r="K78" s="44"/>
    </row>
    <row r="79" spans="1:11" ht="20.25" customHeight="1">
      <c r="A79" s="198"/>
      <c r="B79" s="125" t="s">
        <v>302</v>
      </c>
      <c r="C79" s="48"/>
      <c r="D79" s="48"/>
      <c r="E79" s="48"/>
      <c r="F79" s="48"/>
      <c r="G79" s="48"/>
      <c r="H79" s="48"/>
      <c r="I79" s="74">
        <f t="shared" si="2"/>
        <v>0</v>
      </c>
      <c r="J79" s="38">
        <f t="shared" si="3"/>
        <v>0</v>
      </c>
      <c r="K79" s="44"/>
    </row>
    <row r="80" spans="1:11" ht="20.25" customHeight="1">
      <c r="A80" s="198"/>
      <c r="B80" s="125" t="s">
        <v>303</v>
      </c>
      <c r="C80" s="48"/>
      <c r="D80" s="48"/>
      <c r="E80" s="48"/>
      <c r="F80" s="48"/>
      <c r="G80" s="48"/>
      <c r="H80" s="48"/>
      <c r="I80" s="74">
        <f t="shared" si="2"/>
        <v>0</v>
      </c>
      <c r="J80" s="38">
        <f t="shared" si="3"/>
        <v>0</v>
      </c>
      <c r="K80" s="44"/>
    </row>
    <row r="81" spans="1:11" ht="20.25" customHeight="1">
      <c r="A81" s="198"/>
      <c r="B81" s="125" t="s">
        <v>299</v>
      </c>
      <c r="C81" s="48"/>
      <c r="D81" s="48"/>
      <c r="E81" s="48"/>
      <c r="F81" s="48"/>
      <c r="G81" s="48"/>
      <c r="H81" s="48"/>
      <c r="I81" s="74">
        <f t="shared" si="2"/>
        <v>0</v>
      </c>
      <c r="J81" s="38">
        <f t="shared" si="3"/>
        <v>0</v>
      </c>
      <c r="K81" s="44"/>
    </row>
    <row r="82" spans="1:11" ht="20.25" customHeight="1">
      <c r="A82" s="198"/>
      <c r="B82" s="125" t="s">
        <v>300</v>
      </c>
      <c r="C82" s="48"/>
      <c r="D82" s="48"/>
      <c r="E82" s="48"/>
      <c r="F82" s="48"/>
      <c r="G82" s="48"/>
      <c r="H82" s="48"/>
      <c r="I82" s="74">
        <f t="shared" si="2"/>
        <v>0</v>
      </c>
      <c r="J82" s="38">
        <f t="shared" si="3"/>
        <v>0</v>
      </c>
      <c r="K82" s="44"/>
    </row>
    <row r="83" spans="1:11" ht="20.25" customHeight="1">
      <c r="A83" s="195" t="s">
        <v>2</v>
      </c>
      <c r="B83" s="104" t="s">
        <v>304</v>
      </c>
      <c r="C83" s="48"/>
      <c r="D83" s="48"/>
      <c r="E83" s="48"/>
      <c r="F83" s="48"/>
      <c r="G83" s="48"/>
      <c r="H83" s="48"/>
      <c r="I83" s="74">
        <f t="shared" si="2"/>
        <v>0</v>
      </c>
      <c r="J83" s="38">
        <f t="shared" si="3"/>
        <v>0</v>
      </c>
      <c r="K83" s="44"/>
    </row>
    <row r="84" spans="1:11" ht="20.25" customHeight="1">
      <c r="A84" s="196"/>
      <c r="B84" s="105" t="s">
        <v>305</v>
      </c>
      <c r="C84" s="48"/>
      <c r="D84" s="48"/>
      <c r="E84" s="48"/>
      <c r="F84" s="48"/>
      <c r="G84" s="48"/>
      <c r="H84" s="48"/>
      <c r="I84" s="74">
        <f t="shared" si="2"/>
        <v>0</v>
      </c>
      <c r="J84" s="38">
        <f t="shared" si="3"/>
        <v>0</v>
      </c>
      <c r="K84" s="44"/>
    </row>
    <row r="85" spans="1:11" ht="20.25" customHeight="1">
      <c r="A85" s="196"/>
      <c r="B85" s="105" t="s">
        <v>306</v>
      </c>
      <c r="C85" s="48"/>
      <c r="D85" s="48"/>
      <c r="E85" s="48"/>
      <c r="F85" s="48"/>
      <c r="G85" s="48"/>
      <c r="H85" s="48"/>
      <c r="I85" s="74">
        <f t="shared" si="2"/>
        <v>0</v>
      </c>
      <c r="J85" s="38">
        <f t="shared" si="3"/>
        <v>0</v>
      </c>
      <c r="K85" s="44"/>
    </row>
    <row r="86" spans="1:11" ht="20.25" customHeight="1">
      <c r="A86" s="196"/>
      <c r="B86" s="105" t="s">
        <v>307</v>
      </c>
      <c r="C86" s="48"/>
      <c r="D86" s="48"/>
      <c r="E86" s="48"/>
      <c r="F86" s="48"/>
      <c r="G86" s="48"/>
      <c r="H86" s="48"/>
      <c r="I86" s="74">
        <f t="shared" si="2"/>
        <v>0</v>
      </c>
      <c r="J86" s="38">
        <f t="shared" si="3"/>
        <v>0</v>
      </c>
      <c r="K86" s="44"/>
    </row>
    <row r="87" spans="1:11" ht="20.25" customHeight="1">
      <c r="A87" s="196"/>
      <c r="B87" s="105" t="s">
        <v>308</v>
      </c>
      <c r="C87" s="48"/>
      <c r="D87" s="48"/>
      <c r="E87" s="48"/>
      <c r="F87" s="48"/>
      <c r="G87" s="48"/>
      <c r="H87" s="48"/>
      <c r="I87" s="74">
        <f t="shared" si="2"/>
        <v>0</v>
      </c>
      <c r="J87" s="38">
        <f t="shared" si="3"/>
        <v>0</v>
      </c>
      <c r="K87" s="44"/>
    </row>
    <row r="88" spans="1:11" ht="20.25" customHeight="1">
      <c r="A88" s="196"/>
      <c r="B88" s="105" t="s">
        <v>309</v>
      </c>
      <c r="C88" s="48"/>
      <c r="D88" s="48"/>
      <c r="E88" s="48"/>
      <c r="F88" s="48"/>
      <c r="G88" s="48"/>
      <c r="H88" s="48"/>
      <c r="I88" s="74">
        <f t="shared" si="2"/>
        <v>0</v>
      </c>
      <c r="J88" s="38">
        <f t="shared" si="3"/>
        <v>0</v>
      </c>
      <c r="K88" s="44"/>
    </row>
    <row r="89" spans="1:11" ht="20.25" customHeight="1">
      <c r="A89" s="196"/>
      <c r="B89" s="105" t="s">
        <v>310</v>
      </c>
      <c r="C89" s="48"/>
      <c r="D89" s="48"/>
      <c r="E89" s="48"/>
      <c r="F89" s="48"/>
      <c r="G89" s="48"/>
      <c r="H89" s="48"/>
      <c r="I89" s="74">
        <f t="shared" si="2"/>
        <v>0</v>
      </c>
      <c r="J89" s="38">
        <f t="shared" si="3"/>
        <v>0</v>
      </c>
      <c r="K89" s="44"/>
    </row>
    <row r="90" spans="1:11" ht="20.25" customHeight="1">
      <c r="A90" s="196"/>
      <c r="B90" s="105" t="s">
        <v>311</v>
      </c>
      <c r="C90" s="48"/>
      <c r="D90" s="48"/>
      <c r="E90" s="48"/>
      <c r="F90" s="48"/>
      <c r="G90" s="48"/>
      <c r="H90" s="48"/>
      <c r="I90" s="74">
        <f t="shared" si="2"/>
        <v>0</v>
      </c>
      <c r="J90" s="38">
        <f t="shared" si="3"/>
        <v>0</v>
      </c>
      <c r="K90" s="44"/>
    </row>
    <row r="91" spans="1:11" ht="20.25" customHeight="1">
      <c r="A91" s="196"/>
      <c r="B91" s="104" t="s">
        <v>312</v>
      </c>
      <c r="C91" s="48"/>
      <c r="D91" s="48"/>
      <c r="E91" s="48"/>
      <c r="F91" s="48"/>
      <c r="G91" s="48"/>
      <c r="H91" s="48"/>
      <c r="I91" s="74">
        <f t="shared" si="2"/>
        <v>0</v>
      </c>
      <c r="J91" s="38">
        <f t="shared" si="3"/>
        <v>0</v>
      </c>
      <c r="K91" s="44"/>
    </row>
    <row r="92" spans="1:11" ht="20.25" customHeight="1">
      <c r="A92" s="196"/>
      <c r="B92" s="105" t="s">
        <v>313</v>
      </c>
      <c r="C92" s="48"/>
      <c r="D92" s="48"/>
      <c r="E92" s="48"/>
      <c r="F92" s="48"/>
      <c r="G92" s="48"/>
      <c r="H92" s="48"/>
      <c r="I92" s="74">
        <f t="shared" si="2"/>
        <v>0</v>
      </c>
      <c r="J92" s="38">
        <f t="shared" si="3"/>
        <v>0</v>
      </c>
      <c r="K92" s="44"/>
    </row>
    <row r="93" spans="1:11" ht="20.25" customHeight="1">
      <c r="A93" s="196"/>
      <c r="B93" s="105" t="s">
        <v>314</v>
      </c>
      <c r="C93" s="48"/>
      <c r="D93" s="48"/>
      <c r="E93" s="48"/>
      <c r="F93" s="48"/>
      <c r="G93" s="48"/>
      <c r="H93" s="48"/>
      <c r="I93" s="74">
        <f t="shared" si="2"/>
        <v>0</v>
      </c>
      <c r="J93" s="38">
        <f t="shared" si="3"/>
        <v>0</v>
      </c>
      <c r="K93" s="44"/>
    </row>
    <row r="94" spans="1:11" ht="20.25" customHeight="1">
      <c r="A94" s="196"/>
      <c r="B94" s="105" t="s">
        <v>315</v>
      </c>
      <c r="C94" s="48"/>
      <c r="D94" s="48"/>
      <c r="E94" s="48"/>
      <c r="F94" s="48"/>
      <c r="G94" s="48"/>
      <c r="H94" s="48"/>
      <c r="I94" s="74">
        <f t="shared" si="2"/>
        <v>0</v>
      </c>
      <c r="J94" s="38">
        <f t="shared" si="3"/>
        <v>0</v>
      </c>
      <c r="K94" s="44"/>
    </row>
    <row r="95" spans="1:11" ht="20.25" customHeight="1">
      <c r="A95" s="196"/>
      <c r="B95" s="105" t="s">
        <v>112</v>
      </c>
      <c r="C95" s="48"/>
      <c r="D95" s="48"/>
      <c r="E95" s="48"/>
      <c r="F95" s="48"/>
      <c r="G95" s="48"/>
      <c r="H95" s="48"/>
      <c r="I95" s="74">
        <f t="shared" si="2"/>
        <v>0</v>
      </c>
      <c r="J95" s="38">
        <f t="shared" si="3"/>
        <v>0</v>
      </c>
      <c r="K95" s="44"/>
    </row>
    <row r="96" spans="1:11" ht="20.25" customHeight="1">
      <c r="A96" s="196"/>
      <c r="B96" s="116" t="s">
        <v>316</v>
      </c>
      <c r="C96" s="48"/>
      <c r="D96" s="48"/>
      <c r="E96" s="48"/>
      <c r="F96" s="48"/>
      <c r="G96" s="48"/>
      <c r="H96" s="48"/>
      <c r="I96" s="74">
        <f t="shared" si="2"/>
        <v>0</v>
      </c>
      <c r="J96" s="38">
        <f t="shared" si="3"/>
        <v>0</v>
      </c>
      <c r="K96" s="44"/>
    </row>
    <row r="97" spans="1:11" ht="20.25" customHeight="1">
      <c r="A97" s="196"/>
      <c r="B97" s="116" t="s">
        <v>317</v>
      </c>
      <c r="C97" s="48"/>
      <c r="D97" s="48"/>
      <c r="E97" s="48"/>
      <c r="F97" s="48"/>
      <c r="G97" s="48"/>
      <c r="H97" s="48"/>
      <c r="I97" s="74">
        <f t="shared" si="2"/>
        <v>0</v>
      </c>
      <c r="J97" s="38">
        <f t="shared" si="3"/>
        <v>0</v>
      </c>
      <c r="K97" s="44"/>
    </row>
    <row r="98" spans="1:11" ht="20.25" customHeight="1">
      <c r="A98" s="196"/>
      <c r="B98" s="116" t="s">
        <v>318</v>
      </c>
      <c r="C98" s="48"/>
      <c r="D98" s="48"/>
      <c r="E98" s="48"/>
      <c r="F98" s="48"/>
      <c r="G98" s="48"/>
      <c r="H98" s="48"/>
      <c r="I98" s="74">
        <f t="shared" si="2"/>
        <v>0</v>
      </c>
      <c r="J98" s="38">
        <f t="shared" si="3"/>
        <v>0</v>
      </c>
      <c r="K98" s="44"/>
    </row>
    <row r="99" spans="1:11" ht="20.25" customHeight="1">
      <c r="A99" s="196"/>
      <c r="B99" s="116" t="s">
        <v>113</v>
      </c>
      <c r="C99" s="48"/>
      <c r="D99" s="48"/>
      <c r="E99" s="48"/>
      <c r="F99" s="48"/>
      <c r="G99" s="48"/>
      <c r="H99" s="48"/>
      <c r="I99" s="74">
        <f t="shared" si="2"/>
        <v>0</v>
      </c>
      <c r="J99" s="38">
        <f t="shared" si="3"/>
        <v>0</v>
      </c>
      <c r="K99" s="44"/>
    </row>
    <row r="100" spans="1:11" ht="20.25" customHeight="1">
      <c r="A100" s="196"/>
      <c r="B100" s="116" t="s">
        <v>319</v>
      </c>
      <c r="C100" s="48"/>
      <c r="D100" s="48"/>
      <c r="E100" s="48"/>
      <c r="F100" s="48"/>
      <c r="G100" s="48"/>
      <c r="H100" s="48"/>
      <c r="I100" s="74">
        <f t="shared" si="2"/>
        <v>0</v>
      </c>
      <c r="J100" s="38">
        <f t="shared" si="3"/>
        <v>0</v>
      </c>
      <c r="K100" s="44"/>
    </row>
    <row r="101" spans="1:11" ht="20.25" customHeight="1">
      <c r="A101" s="196"/>
      <c r="B101" s="126" t="s">
        <v>320</v>
      </c>
      <c r="C101" s="48"/>
      <c r="D101" s="48"/>
      <c r="E101" s="48"/>
      <c r="F101" s="48"/>
      <c r="G101" s="48"/>
      <c r="H101" s="48"/>
      <c r="I101" s="74">
        <f t="shared" si="2"/>
        <v>0</v>
      </c>
      <c r="J101" s="38">
        <f t="shared" si="3"/>
        <v>0</v>
      </c>
      <c r="K101" s="44"/>
    </row>
    <row r="102" spans="1:11" ht="20.25" customHeight="1">
      <c r="A102" s="196"/>
      <c r="B102" s="126" t="s">
        <v>321</v>
      </c>
      <c r="C102" s="48"/>
      <c r="D102" s="48"/>
      <c r="E102" s="48"/>
      <c r="F102" s="48"/>
      <c r="G102" s="48"/>
      <c r="H102" s="48"/>
      <c r="I102" s="74">
        <f t="shared" si="2"/>
        <v>0</v>
      </c>
      <c r="J102" s="38">
        <f t="shared" si="3"/>
        <v>0</v>
      </c>
      <c r="K102" s="44"/>
    </row>
    <row r="103" spans="1:11" ht="20.25" customHeight="1">
      <c r="A103" s="196"/>
      <c r="B103" s="126" t="s">
        <v>322</v>
      </c>
      <c r="C103" s="48"/>
      <c r="D103" s="48"/>
      <c r="E103" s="48"/>
      <c r="F103" s="48"/>
      <c r="G103" s="48"/>
      <c r="H103" s="48"/>
      <c r="I103" s="74">
        <f t="shared" si="2"/>
        <v>0</v>
      </c>
      <c r="J103" s="38">
        <f t="shared" si="3"/>
        <v>0</v>
      </c>
      <c r="K103" s="44"/>
    </row>
    <row r="104" spans="1:11" ht="20.25" customHeight="1">
      <c r="A104" s="196"/>
      <c r="B104" s="126" t="s">
        <v>323</v>
      </c>
      <c r="C104" s="48"/>
      <c r="D104" s="48"/>
      <c r="E104" s="48"/>
      <c r="F104" s="48"/>
      <c r="G104" s="48"/>
      <c r="H104" s="48"/>
      <c r="I104" s="74">
        <f t="shared" si="2"/>
        <v>0</v>
      </c>
      <c r="J104" s="38">
        <f t="shared" si="3"/>
        <v>0</v>
      </c>
      <c r="K104" s="44"/>
    </row>
    <row r="105" spans="1:11" ht="20.25" customHeight="1">
      <c r="A105" s="196"/>
      <c r="B105" s="126" t="s">
        <v>324</v>
      </c>
      <c r="C105" s="48"/>
      <c r="D105" s="48"/>
      <c r="E105" s="48"/>
      <c r="F105" s="48"/>
      <c r="G105" s="48"/>
      <c r="H105" s="48"/>
      <c r="I105" s="74">
        <f t="shared" si="2"/>
        <v>0</v>
      </c>
      <c r="J105" s="38">
        <f t="shared" si="3"/>
        <v>0</v>
      </c>
      <c r="K105" s="44"/>
    </row>
    <row r="106" spans="1:11" ht="20.25" customHeight="1">
      <c r="A106" s="196"/>
      <c r="B106" s="126" t="s">
        <v>325</v>
      </c>
      <c r="C106" s="48"/>
      <c r="D106" s="48"/>
      <c r="E106" s="48"/>
      <c r="F106" s="48"/>
      <c r="G106" s="48"/>
      <c r="H106" s="48"/>
      <c r="I106" s="74">
        <f t="shared" si="2"/>
        <v>0</v>
      </c>
      <c r="J106" s="38">
        <f t="shared" si="3"/>
        <v>0</v>
      </c>
      <c r="K106" s="44"/>
    </row>
    <row r="107" spans="1:11" ht="20.25" customHeight="1">
      <c r="A107" s="204" t="s">
        <v>48</v>
      </c>
      <c r="B107" s="101" t="s">
        <v>351</v>
      </c>
      <c r="C107" s="48"/>
      <c r="D107" s="48"/>
      <c r="E107" s="48"/>
      <c r="F107" s="48"/>
      <c r="G107" s="48"/>
      <c r="H107" s="48"/>
      <c r="I107" s="74">
        <f aca="true" t="shared" si="4" ref="I107:I165">SUMPRODUCT($C$4:$H$4,C107:H107)</f>
        <v>0</v>
      </c>
      <c r="J107" s="38">
        <f aca="true" t="shared" si="5" ref="J107:J165">I107*100/$I$4</f>
        <v>0</v>
      </c>
      <c r="K107" s="44"/>
    </row>
    <row r="108" spans="1:11" ht="20.25" customHeight="1">
      <c r="A108" s="204"/>
      <c r="B108" s="101" t="s">
        <v>352</v>
      </c>
      <c r="C108" s="48"/>
      <c r="D108" s="48"/>
      <c r="E108" s="48"/>
      <c r="F108" s="48"/>
      <c r="G108" s="48"/>
      <c r="H108" s="48"/>
      <c r="I108" s="74">
        <f t="shared" si="4"/>
        <v>0</v>
      </c>
      <c r="J108" s="38">
        <f t="shared" si="5"/>
        <v>0</v>
      </c>
      <c r="K108" s="44"/>
    </row>
    <row r="109" spans="1:11" ht="20.25" customHeight="1">
      <c r="A109" s="204"/>
      <c r="B109" s="101" t="s">
        <v>353</v>
      </c>
      <c r="C109" s="48"/>
      <c r="D109" s="48"/>
      <c r="E109" s="48"/>
      <c r="F109" s="48"/>
      <c r="G109" s="48"/>
      <c r="H109" s="48"/>
      <c r="I109" s="74">
        <f t="shared" si="4"/>
        <v>0</v>
      </c>
      <c r="J109" s="38">
        <f t="shared" si="5"/>
        <v>0</v>
      </c>
      <c r="K109" s="44"/>
    </row>
    <row r="110" spans="1:11" ht="20.25" customHeight="1">
      <c r="A110" s="204"/>
      <c r="B110" s="101" t="s">
        <v>356</v>
      </c>
      <c r="C110" s="48"/>
      <c r="D110" s="48"/>
      <c r="E110" s="48"/>
      <c r="F110" s="48"/>
      <c r="G110" s="48"/>
      <c r="H110" s="48"/>
      <c r="I110" s="74">
        <f t="shared" si="4"/>
        <v>0</v>
      </c>
      <c r="J110" s="38">
        <f t="shared" si="5"/>
        <v>0</v>
      </c>
      <c r="K110" s="44"/>
    </row>
    <row r="111" spans="1:11" ht="20.25" customHeight="1">
      <c r="A111" s="204"/>
      <c r="B111" s="101" t="s">
        <v>357</v>
      </c>
      <c r="C111" s="48"/>
      <c r="D111" s="48"/>
      <c r="E111" s="48"/>
      <c r="F111" s="48"/>
      <c r="G111" s="48"/>
      <c r="H111" s="48"/>
      <c r="I111" s="74">
        <f t="shared" si="4"/>
        <v>0</v>
      </c>
      <c r="J111" s="38">
        <f t="shared" si="5"/>
        <v>0</v>
      </c>
      <c r="K111" s="44"/>
    </row>
    <row r="112" spans="1:11" ht="20.25" customHeight="1">
      <c r="A112" s="204"/>
      <c r="B112" s="101" t="s">
        <v>411</v>
      </c>
      <c r="C112" s="48"/>
      <c r="D112" s="48"/>
      <c r="E112" s="48"/>
      <c r="F112" s="48"/>
      <c r="G112" s="48"/>
      <c r="H112" s="48"/>
      <c r="I112" s="74">
        <f t="shared" si="4"/>
        <v>0</v>
      </c>
      <c r="J112" s="38">
        <f t="shared" si="5"/>
        <v>0</v>
      </c>
      <c r="K112" s="44"/>
    </row>
    <row r="113" spans="1:11" ht="20.25" customHeight="1">
      <c r="A113" s="204"/>
      <c r="B113" s="101" t="s">
        <v>358</v>
      </c>
      <c r="C113" s="48"/>
      <c r="D113" s="48"/>
      <c r="E113" s="48"/>
      <c r="F113" s="48"/>
      <c r="G113" s="48"/>
      <c r="H113" s="48"/>
      <c r="I113" s="74">
        <f t="shared" si="4"/>
        <v>0</v>
      </c>
      <c r="J113" s="38">
        <f t="shared" si="5"/>
        <v>0</v>
      </c>
      <c r="K113" s="44"/>
    </row>
    <row r="114" spans="1:11" ht="20.25" customHeight="1">
      <c r="A114" s="204"/>
      <c r="B114" s="101" t="s">
        <v>359</v>
      </c>
      <c r="C114" s="48"/>
      <c r="D114" s="48"/>
      <c r="E114" s="48"/>
      <c r="F114" s="48"/>
      <c r="G114" s="48"/>
      <c r="H114" s="48"/>
      <c r="I114" s="74">
        <f t="shared" si="4"/>
        <v>0</v>
      </c>
      <c r="J114" s="38">
        <f t="shared" si="5"/>
        <v>0</v>
      </c>
      <c r="K114" s="44"/>
    </row>
    <row r="115" spans="1:11" ht="20.25" customHeight="1">
      <c r="A115" s="204"/>
      <c r="B115" s="101" t="s">
        <v>360</v>
      </c>
      <c r="C115" s="48"/>
      <c r="D115" s="48"/>
      <c r="E115" s="48"/>
      <c r="F115" s="48"/>
      <c r="G115" s="48"/>
      <c r="H115" s="48"/>
      <c r="I115" s="74">
        <f t="shared" si="4"/>
        <v>0</v>
      </c>
      <c r="J115" s="38">
        <f t="shared" si="5"/>
        <v>0</v>
      </c>
      <c r="K115" s="44"/>
    </row>
    <row r="116" spans="1:11" ht="20.25" customHeight="1">
      <c r="A116" s="204"/>
      <c r="B116" s="101" t="s">
        <v>361</v>
      </c>
      <c r="C116" s="48"/>
      <c r="D116" s="48"/>
      <c r="E116" s="48"/>
      <c r="F116" s="48"/>
      <c r="G116" s="48"/>
      <c r="H116" s="48"/>
      <c r="I116" s="74">
        <f t="shared" si="4"/>
        <v>0</v>
      </c>
      <c r="J116" s="38">
        <f t="shared" si="5"/>
        <v>0</v>
      </c>
      <c r="K116" s="44"/>
    </row>
    <row r="117" spans="1:11" ht="20.25" customHeight="1">
      <c r="A117" s="204"/>
      <c r="B117" s="101" t="s">
        <v>362</v>
      </c>
      <c r="C117" s="48"/>
      <c r="D117" s="48"/>
      <c r="E117" s="48"/>
      <c r="F117" s="48"/>
      <c r="G117" s="48"/>
      <c r="H117" s="48"/>
      <c r="I117" s="74">
        <f t="shared" si="4"/>
        <v>0</v>
      </c>
      <c r="J117" s="38">
        <f t="shared" si="5"/>
        <v>0</v>
      </c>
      <c r="K117" s="44"/>
    </row>
    <row r="118" spans="1:11" ht="20.25" customHeight="1">
      <c r="A118" s="204"/>
      <c r="B118" s="101" t="s">
        <v>363</v>
      </c>
      <c r="C118" s="48"/>
      <c r="D118" s="48"/>
      <c r="E118" s="48"/>
      <c r="F118" s="48"/>
      <c r="G118" s="48"/>
      <c r="H118" s="48"/>
      <c r="I118" s="74">
        <f t="shared" si="4"/>
        <v>0</v>
      </c>
      <c r="J118" s="38">
        <f t="shared" si="5"/>
        <v>0</v>
      </c>
      <c r="K118" s="44"/>
    </row>
    <row r="119" spans="1:11" ht="20.25" customHeight="1">
      <c r="A119" s="204"/>
      <c r="B119" s="101" t="s">
        <v>364</v>
      </c>
      <c r="C119" s="48"/>
      <c r="D119" s="48"/>
      <c r="E119" s="48"/>
      <c r="F119" s="48"/>
      <c r="G119" s="48"/>
      <c r="H119" s="48"/>
      <c r="I119" s="74">
        <f t="shared" si="4"/>
        <v>0</v>
      </c>
      <c r="J119" s="38">
        <f t="shared" si="5"/>
        <v>0</v>
      </c>
      <c r="K119" s="44"/>
    </row>
    <row r="120" spans="1:11" ht="20.25" customHeight="1">
      <c r="A120" s="204"/>
      <c r="B120" s="101" t="s">
        <v>365</v>
      </c>
      <c r="C120" s="48"/>
      <c r="D120" s="48"/>
      <c r="E120" s="48"/>
      <c r="F120" s="48"/>
      <c r="G120" s="48"/>
      <c r="H120" s="48"/>
      <c r="I120" s="74">
        <f t="shared" si="4"/>
        <v>0</v>
      </c>
      <c r="J120" s="38">
        <f t="shared" si="5"/>
        <v>0</v>
      </c>
      <c r="K120" s="44"/>
    </row>
    <row r="121" spans="1:11" ht="20.25" customHeight="1">
      <c r="A121" s="204"/>
      <c r="B121" s="101" t="s">
        <v>228</v>
      </c>
      <c r="C121" s="48"/>
      <c r="D121" s="48"/>
      <c r="E121" s="48"/>
      <c r="F121" s="48"/>
      <c r="G121" s="48"/>
      <c r="H121" s="48"/>
      <c r="I121" s="74">
        <f t="shared" si="4"/>
        <v>0</v>
      </c>
      <c r="J121" s="38">
        <f t="shared" si="5"/>
        <v>0</v>
      </c>
      <c r="K121" s="44"/>
    </row>
    <row r="122" spans="1:11" ht="20.25" customHeight="1">
      <c r="A122" s="204"/>
      <c r="B122" s="114" t="s">
        <v>366</v>
      </c>
      <c r="C122" s="48"/>
      <c r="D122" s="48"/>
      <c r="E122" s="48"/>
      <c r="F122" s="48"/>
      <c r="G122" s="48"/>
      <c r="H122" s="48"/>
      <c r="I122" s="74">
        <f t="shared" si="4"/>
        <v>0</v>
      </c>
      <c r="J122" s="38">
        <f t="shared" si="5"/>
        <v>0</v>
      </c>
      <c r="K122" s="44"/>
    </row>
    <row r="123" spans="1:11" ht="20.25" customHeight="1">
      <c r="A123" s="204"/>
      <c r="B123" s="124" t="s">
        <v>367</v>
      </c>
      <c r="C123" s="48"/>
      <c r="D123" s="48"/>
      <c r="E123" s="48"/>
      <c r="F123" s="48"/>
      <c r="G123" s="48"/>
      <c r="H123" s="48"/>
      <c r="I123" s="74">
        <f t="shared" si="4"/>
        <v>0</v>
      </c>
      <c r="J123" s="38">
        <f t="shared" si="5"/>
        <v>0</v>
      </c>
      <c r="K123" s="44"/>
    </row>
    <row r="124" spans="1:11" ht="20.25" customHeight="1">
      <c r="A124" s="204"/>
      <c r="B124" s="124" t="s">
        <v>368</v>
      </c>
      <c r="C124" s="48"/>
      <c r="D124" s="48"/>
      <c r="E124" s="48"/>
      <c r="F124" s="48"/>
      <c r="G124" s="48"/>
      <c r="H124" s="48"/>
      <c r="I124" s="74">
        <f t="shared" si="4"/>
        <v>0</v>
      </c>
      <c r="J124" s="38">
        <f t="shared" si="5"/>
        <v>0</v>
      </c>
      <c r="K124" s="44"/>
    </row>
    <row r="125" spans="1:11" ht="20.25" customHeight="1">
      <c r="A125" s="204"/>
      <c r="B125" s="124" t="s">
        <v>369</v>
      </c>
      <c r="C125" s="48"/>
      <c r="D125" s="48"/>
      <c r="E125" s="48"/>
      <c r="F125" s="48"/>
      <c r="G125" s="48"/>
      <c r="H125" s="48"/>
      <c r="I125" s="74">
        <f t="shared" si="4"/>
        <v>0</v>
      </c>
      <c r="J125" s="38">
        <f t="shared" si="5"/>
        <v>0</v>
      </c>
      <c r="K125" s="44"/>
    </row>
    <row r="126" spans="1:11" ht="20.25" customHeight="1">
      <c r="A126" s="201" t="s">
        <v>3</v>
      </c>
      <c r="B126" s="99" t="s">
        <v>370</v>
      </c>
      <c r="C126" s="48"/>
      <c r="D126" s="48"/>
      <c r="E126" s="48"/>
      <c r="F126" s="48"/>
      <c r="G126" s="48"/>
      <c r="H126" s="48"/>
      <c r="I126" s="74">
        <f t="shared" si="4"/>
        <v>0</v>
      </c>
      <c r="J126" s="38">
        <f t="shared" si="5"/>
        <v>0</v>
      </c>
      <c r="K126" s="44"/>
    </row>
    <row r="127" spans="1:11" ht="20.25" customHeight="1">
      <c r="A127" s="201"/>
      <c r="B127" s="99" t="s">
        <v>371</v>
      </c>
      <c r="C127" s="48"/>
      <c r="D127" s="48"/>
      <c r="E127" s="48"/>
      <c r="F127" s="48"/>
      <c r="G127" s="48"/>
      <c r="H127" s="48"/>
      <c r="I127" s="74">
        <f t="shared" si="4"/>
        <v>0</v>
      </c>
      <c r="J127" s="38">
        <f t="shared" si="5"/>
        <v>0</v>
      </c>
      <c r="K127" s="44"/>
    </row>
    <row r="128" spans="1:11" ht="20.25" customHeight="1">
      <c r="A128" s="201"/>
      <c r="B128" s="155" t="s">
        <v>455</v>
      </c>
      <c r="C128" s="48"/>
      <c r="D128" s="48"/>
      <c r="E128" s="48"/>
      <c r="F128" s="48"/>
      <c r="G128" s="48"/>
      <c r="H128" s="48"/>
      <c r="I128" s="74">
        <f t="shared" si="4"/>
        <v>0</v>
      </c>
      <c r="J128" s="38">
        <f t="shared" si="5"/>
        <v>0</v>
      </c>
      <c r="K128" s="44"/>
    </row>
    <row r="129" spans="1:11" ht="20.25" customHeight="1">
      <c r="A129" s="201"/>
      <c r="B129" s="99" t="s">
        <v>372</v>
      </c>
      <c r="C129" s="48"/>
      <c r="D129" s="48"/>
      <c r="E129" s="48"/>
      <c r="F129" s="48"/>
      <c r="G129" s="48"/>
      <c r="H129" s="48"/>
      <c r="I129" s="74">
        <f t="shared" si="4"/>
        <v>0</v>
      </c>
      <c r="J129" s="38">
        <f t="shared" si="5"/>
        <v>0</v>
      </c>
      <c r="K129" s="44"/>
    </row>
    <row r="130" spans="1:11" ht="20.25" customHeight="1">
      <c r="A130" s="201"/>
      <c r="B130" s="99" t="s">
        <v>373</v>
      </c>
      <c r="C130" s="48"/>
      <c r="D130" s="48"/>
      <c r="E130" s="48"/>
      <c r="F130" s="48"/>
      <c r="G130" s="48"/>
      <c r="H130" s="48"/>
      <c r="I130" s="74">
        <f t="shared" si="4"/>
        <v>0</v>
      </c>
      <c r="J130" s="38">
        <f t="shared" si="5"/>
        <v>0</v>
      </c>
      <c r="K130" s="44"/>
    </row>
    <row r="131" spans="1:11" ht="20.25" customHeight="1">
      <c r="A131" s="201"/>
      <c r="B131" s="99" t="s">
        <v>374</v>
      </c>
      <c r="C131" s="48"/>
      <c r="D131" s="48"/>
      <c r="E131" s="48"/>
      <c r="F131" s="48"/>
      <c r="G131" s="48"/>
      <c r="H131" s="48"/>
      <c r="I131" s="74">
        <f t="shared" si="4"/>
        <v>0</v>
      </c>
      <c r="J131" s="38">
        <f t="shared" si="5"/>
        <v>0</v>
      </c>
      <c r="K131" s="44"/>
    </row>
    <row r="132" spans="1:11" ht="20.25" customHeight="1">
      <c r="A132" s="201"/>
      <c r="B132" s="99" t="s">
        <v>375</v>
      </c>
      <c r="C132" s="48"/>
      <c r="D132" s="48"/>
      <c r="E132" s="48"/>
      <c r="F132" s="48"/>
      <c r="G132" s="48"/>
      <c r="H132" s="48"/>
      <c r="I132" s="74">
        <f t="shared" si="4"/>
        <v>0</v>
      </c>
      <c r="J132" s="38">
        <f t="shared" si="5"/>
        <v>0</v>
      </c>
      <c r="K132" s="44"/>
    </row>
    <row r="133" spans="1:11" ht="20.25" customHeight="1">
      <c r="A133" s="201"/>
      <c r="B133" s="99" t="s">
        <v>376</v>
      </c>
      <c r="C133" s="48"/>
      <c r="D133" s="48"/>
      <c r="E133" s="48"/>
      <c r="F133" s="48"/>
      <c r="G133" s="48"/>
      <c r="H133" s="48"/>
      <c r="I133" s="74">
        <f t="shared" si="4"/>
        <v>0</v>
      </c>
      <c r="J133" s="38">
        <f t="shared" si="5"/>
        <v>0</v>
      </c>
      <c r="K133" s="44"/>
    </row>
    <row r="134" spans="1:11" ht="20.25" customHeight="1">
      <c r="A134" s="201"/>
      <c r="B134" s="99" t="s">
        <v>377</v>
      </c>
      <c r="C134" s="48"/>
      <c r="D134" s="48"/>
      <c r="E134" s="48"/>
      <c r="F134" s="48"/>
      <c r="G134" s="48"/>
      <c r="H134" s="48"/>
      <c r="I134" s="74">
        <f t="shared" si="4"/>
        <v>0</v>
      </c>
      <c r="J134" s="38">
        <f t="shared" si="5"/>
        <v>0</v>
      </c>
      <c r="K134" s="44"/>
    </row>
    <row r="135" spans="1:11" ht="20.25" customHeight="1">
      <c r="A135" s="201"/>
      <c r="B135" s="99" t="s">
        <v>378</v>
      </c>
      <c r="C135" s="48"/>
      <c r="D135" s="48"/>
      <c r="E135" s="48"/>
      <c r="F135" s="48"/>
      <c r="G135" s="48"/>
      <c r="H135" s="48"/>
      <c r="I135" s="74">
        <f t="shared" si="4"/>
        <v>0</v>
      </c>
      <c r="J135" s="38">
        <f t="shared" si="5"/>
        <v>0</v>
      </c>
      <c r="K135" s="44"/>
    </row>
    <row r="136" spans="1:11" ht="20.25" customHeight="1">
      <c r="A136" s="201"/>
      <c r="B136" s="99" t="s">
        <v>379</v>
      </c>
      <c r="C136" s="48"/>
      <c r="D136" s="48"/>
      <c r="E136" s="48"/>
      <c r="F136" s="48"/>
      <c r="G136" s="48"/>
      <c r="H136" s="48"/>
      <c r="I136" s="74">
        <f t="shared" si="4"/>
        <v>0</v>
      </c>
      <c r="J136" s="38">
        <f t="shared" si="5"/>
        <v>0</v>
      </c>
      <c r="K136" s="44"/>
    </row>
    <row r="137" spans="1:11" ht="20.25" customHeight="1">
      <c r="A137" s="201"/>
      <c r="B137" s="99" t="s">
        <v>380</v>
      </c>
      <c r="C137" s="48"/>
      <c r="D137" s="48"/>
      <c r="E137" s="48"/>
      <c r="F137" s="48"/>
      <c r="G137" s="48"/>
      <c r="H137" s="48"/>
      <c r="I137" s="74">
        <f t="shared" si="4"/>
        <v>0</v>
      </c>
      <c r="J137" s="38">
        <f t="shared" si="5"/>
        <v>0</v>
      </c>
      <c r="K137" s="44"/>
    </row>
    <row r="138" spans="1:11" ht="20.25" customHeight="1">
      <c r="A138" s="201"/>
      <c r="B138" s="99" t="s">
        <v>381</v>
      </c>
      <c r="C138" s="48"/>
      <c r="D138" s="48"/>
      <c r="E138" s="48"/>
      <c r="F138" s="48"/>
      <c r="G138" s="48"/>
      <c r="H138" s="48"/>
      <c r="I138" s="74">
        <f t="shared" si="4"/>
        <v>0</v>
      </c>
      <c r="J138" s="38">
        <f t="shared" si="5"/>
        <v>0</v>
      </c>
      <c r="K138" s="44"/>
    </row>
    <row r="139" spans="1:11" ht="20.25" customHeight="1">
      <c r="A139" s="201"/>
      <c r="B139" s="99" t="s">
        <v>382</v>
      </c>
      <c r="C139" s="48"/>
      <c r="D139" s="48"/>
      <c r="E139" s="48"/>
      <c r="F139" s="48"/>
      <c r="G139" s="48"/>
      <c r="H139" s="48"/>
      <c r="I139" s="74">
        <f t="shared" si="4"/>
        <v>0</v>
      </c>
      <c r="J139" s="38">
        <f t="shared" si="5"/>
        <v>0</v>
      </c>
      <c r="K139" s="44"/>
    </row>
    <row r="140" spans="1:11" ht="20.25" customHeight="1">
      <c r="A140" s="201"/>
      <c r="B140" s="99" t="s">
        <v>383</v>
      </c>
      <c r="C140" s="48"/>
      <c r="D140" s="48"/>
      <c r="E140" s="48"/>
      <c r="F140" s="48"/>
      <c r="G140" s="48"/>
      <c r="H140" s="48"/>
      <c r="I140" s="74">
        <f t="shared" si="4"/>
        <v>0</v>
      </c>
      <c r="J140" s="38">
        <f t="shared" si="5"/>
        <v>0</v>
      </c>
      <c r="K140" s="44"/>
    </row>
    <row r="141" spans="1:11" ht="20.25" customHeight="1">
      <c r="A141" s="201"/>
      <c r="B141" s="99" t="s">
        <v>384</v>
      </c>
      <c r="C141" s="48"/>
      <c r="D141" s="48"/>
      <c r="E141" s="48"/>
      <c r="F141" s="48"/>
      <c r="G141" s="48"/>
      <c r="H141" s="48"/>
      <c r="I141" s="74">
        <f t="shared" si="4"/>
        <v>0</v>
      </c>
      <c r="J141" s="38">
        <f t="shared" si="5"/>
        <v>0</v>
      </c>
      <c r="K141" s="44"/>
    </row>
    <row r="142" spans="1:11" ht="20.25" customHeight="1">
      <c r="A142" s="201"/>
      <c r="B142" s="99" t="s">
        <v>385</v>
      </c>
      <c r="C142" s="48"/>
      <c r="D142" s="48"/>
      <c r="E142" s="48"/>
      <c r="F142" s="48"/>
      <c r="G142" s="48"/>
      <c r="H142" s="48"/>
      <c r="I142" s="74">
        <f t="shared" si="4"/>
        <v>0</v>
      </c>
      <c r="J142" s="38">
        <f t="shared" si="5"/>
        <v>0</v>
      </c>
      <c r="K142" s="44"/>
    </row>
    <row r="143" spans="1:11" ht="20.25" customHeight="1">
      <c r="A143" s="201"/>
      <c r="B143" s="155" t="s">
        <v>386</v>
      </c>
      <c r="C143" s="48"/>
      <c r="D143" s="48"/>
      <c r="E143" s="48"/>
      <c r="F143" s="48"/>
      <c r="G143" s="48"/>
      <c r="H143" s="48"/>
      <c r="I143" s="74">
        <f t="shared" si="4"/>
        <v>0</v>
      </c>
      <c r="J143" s="38">
        <f t="shared" si="5"/>
        <v>0</v>
      </c>
      <c r="K143" s="44"/>
    </row>
    <row r="144" spans="1:11" ht="20.25" customHeight="1">
      <c r="A144" s="201"/>
      <c r="B144" s="99" t="s">
        <v>387</v>
      </c>
      <c r="C144" s="48"/>
      <c r="D144" s="48"/>
      <c r="E144" s="48"/>
      <c r="F144" s="48"/>
      <c r="G144" s="48"/>
      <c r="H144" s="48"/>
      <c r="I144" s="74">
        <f t="shared" si="4"/>
        <v>0</v>
      </c>
      <c r="J144" s="38">
        <f t="shared" si="5"/>
        <v>0</v>
      </c>
      <c r="K144" s="44"/>
    </row>
    <row r="145" spans="1:11" ht="20.25" customHeight="1">
      <c r="A145" s="201"/>
      <c r="B145" s="99" t="s">
        <v>388</v>
      </c>
      <c r="C145" s="48"/>
      <c r="D145" s="48"/>
      <c r="E145" s="48"/>
      <c r="F145" s="48"/>
      <c r="G145" s="48"/>
      <c r="H145" s="48"/>
      <c r="I145" s="74">
        <f t="shared" si="4"/>
        <v>0</v>
      </c>
      <c r="J145" s="38">
        <f t="shared" si="5"/>
        <v>0</v>
      </c>
      <c r="K145" s="44"/>
    </row>
    <row r="146" spans="1:11" ht="20.25" customHeight="1">
      <c r="A146" s="201"/>
      <c r="B146" s="99" t="s">
        <v>389</v>
      </c>
      <c r="C146" s="48"/>
      <c r="D146" s="48"/>
      <c r="E146" s="48"/>
      <c r="F146" s="48"/>
      <c r="G146" s="48"/>
      <c r="H146" s="48"/>
      <c r="I146" s="74">
        <f t="shared" si="4"/>
        <v>0</v>
      </c>
      <c r="J146" s="38">
        <f t="shared" si="5"/>
        <v>0</v>
      </c>
      <c r="K146" s="44"/>
    </row>
    <row r="147" spans="1:11" ht="20.25" customHeight="1">
      <c r="A147" s="201"/>
      <c r="B147" s="99" t="s">
        <v>390</v>
      </c>
      <c r="C147" s="48"/>
      <c r="D147" s="48"/>
      <c r="E147" s="48"/>
      <c r="F147" s="48"/>
      <c r="G147" s="48"/>
      <c r="H147" s="48"/>
      <c r="I147" s="74">
        <f t="shared" si="4"/>
        <v>0</v>
      </c>
      <c r="J147" s="38">
        <f t="shared" si="5"/>
        <v>0</v>
      </c>
      <c r="K147" s="44"/>
    </row>
    <row r="148" spans="1:11" ht="20.25" customHeight="1">
      <c r="A148" s="201"/>
      <c r="B148" s="99" t="s">
        <v>391</v>
      </c>
      <c r="C148" s="48"/>
      <c r="D148" s="48"/>
      <c r="E148" s="48"/>
      <c r="F148" s="48"/>
      <c r="G148" s="48"/>
      <c r="H148" s="48"/>
      <c r="I148" s="74">
        <f t="shared" si="4"/>
        <v>0</v>
      </c>
      <c r="J148" s="38">
        <f t="shared" si="5"/>
        <v>0</v>
      </c>
      <c r="K148" s="44"/>
    </row>
    <row r="149" spans="1:11" ht="20.25" customHeight="1">
      <c r="A149" s="201"/>
      <c r="B149" s="115" t="s">
        <v>392</v>
      </c>
      <c r="C149" s="48"/>
      <c r="D149" s="48"/>
      <c r="E149" s="48"/>
      <c r="F149" s="48"/>
      <c r="G149" s="48"/>
      <c r="H149" s="48"/>
      <c r="I149" s="74">
        <f t="shared" si="4"/>
        <v>0</v>
      </c>
      <c r="J149" s="38">
        <f t="shared" si="5"/>
        <v>0</v>
      </c>
      <c r="K149" s="44"/>
    </row>
    <row r="150" spans="1:11" ht="20.25" customHeight="1">
      <c r="A150" s="201"/>
      <c r="B150" s="115" t="s">
        <v>408</v>
      </c>
      <c r="C150" s="48"/>
      <c r="D150" s="48"/>
      <c r="E150" s="48"/>
      <c r="F150" s="48"/>
      <c r="G150" s="48"/>
      <c r="H150" s="48"/>
      <c r="I150" s="74">
        <f t="shared" si="4"/>
        <v>0</v>
      </c>
      <c r="J150" s="38">
        <f t="shared" si="5"/>
        <v>0</v>
      </c>
      <c r="K150" s="44"/>
    </row>
    <row r="151" spans="1:11" ht="20.25" customHeight="1">
      <c r="A151" s="201"/>
      <c r="B151" s="129" t="s">
        <v>393</v>
      </c>
      <c r="C151" s="48"/>
      <c r="D151" s="48"/>
      <c r="E151" s="48"/>
      <c r="F151" s="48"/>
      <c r="G151" s="48"/>
      <c r="H151" s="48"/>
      <c r="I151" s="74">
        <f t="shared" si="4"/>
        <v>0</v>
      </c>
      <c r="J151" s="38">
        <f t="shared" si="5"/>
        <v>0</v>
      </c>
      <c r="K151" s="44"/>
    </row>
    <row r="152" spans="1:11" ht="20.25" customHeight="1">
      <c r="A152" s="201"/>
      <c r="B152" s="129" t="s">
        <v>394</v>
      </c>
      <c r="C152" s="48"/>
      <c r="D152" s="48"/>
      <c r="E152" s="48"/>
      <c r="F152" s="48"/>
      <c r="G152" s="48"/>
      <c r="H152" s="48"/>
      <c r="I152" s="74">
        <f t="shared" si="4"/>
        <v>0</v>
      </c>
      <c r="J152" s="38">
        <f t="shared" si="5"/>
        <v>0</v>
      </c>
      <c r="K152" s="44"/>
    </row>
    <row r="153" spans="1:11" ht="20.25" customHeight="1">
      <c r="A153" s="201"/>
      <c r="B153" s="129" t="s">
        <v>395</v>
      </c>
      <c r="C153" s="48"/>
      <c r="D153" s="48"/>
      <c r="E153" s="48"/>
      <c r="F153" s="48"/>
      <c r="G153" s="48"/>
      <c r="H153" s="48"/>
      <c r="I153" s="74">
        <f t="shared" si="4"/>
        <v>0</v>
      </c>
      <c r="J153" s="38">
        <f t="shared" si="5"/>
        <v>0</v>
      </c>
      <c r="K153" s="44"/>
    </row>
    <row r="154" spans="1:11" ht="20.25" customHeight="1">
      <c r="A154" s="201"/>
      <c r="B154" s="129" t="s">
        <v>396</v>
      </c>
      <c r="C154" s="48"/>
      <c r="D154" s="48"/>
      <c r="E154" s="48"/>
      <c r="F154" s="48"/>
      <c r="G154" s="48"/>
      <c r="H154" s="48"/>
      <c r="I154" s="74">
        <f t="shared" si="4"/>
        <v>0</v>
      </c>
      <c r="J154" s="38">
        <f t="shared" si="5"/>
        <v>0</v>
      </c>
      <c r="K154" s="44"/>
    </row>
    <row r="155" spans="1:11" ht="20.25" customHeight="1">
      <c r="A155" s="201"/>
      <c r="B155" s="129" t="s">
        <v>397</v>
      </c>
      <c r="C155" s="48"/>
      <c r="D155" s="48"/>
      <c r="E155" s="48"/>
      <c r="F155" s="48"/>
      <c r="G155" s="48"/>
      <c r="H155" s="48"/>
      <c r="I155" s="74">
        <f t="shared" si="4"/>
        <v>0</v>
      </c>
      <c r="J155" s="38">
        <f t="shared" si="5"/>
        <v>0</v>
      </c>
      <c r="K155" s="44"/>
    </row>
    <row r="156" spans="1:11" ht="20.25" customHeight="1">
      <c r="A156" s="201"/>
      <c r="B156" s="129" t="s">
        <v>398</v>
      </c>
      <c r="C156" s="48"/>
      <c r="D156" s="48"/>
      <c r="E156" s="48"/>
      <c r="F156" s="48"/>
      <c r="G156" s="48"/>
      <c r="H156" s="48"/>
      <c r="I156" s="74">
        <f t="shared" si="4"/>
        <v>0</v>
      </c>
      <c r="J156" s="38">
        <f t="shared" si="5"/>
        <v>0</v>
      </c>
      <c r="K156" s="44"/>
    </row>
    <row r="157" spans="1:11" ht="20.25" customHeight="1">
      <c r="A157" s="201"/>
      <c r="B157" s="129" t="s">
        <v>399</v>
      </c>
      <c r="C157" s="48"/>
      <c r="D157" s="48"/>
      <c r="E157" s="48"/>
      <c r="F157" s="48"/>
      <c r="G157" s="48"/>
      <c r="H157" s="48"/>
      <c r="I157" s="74">
        <f t="shared" si="4"/>
        <v>0</v>
      </c>
      <c r="J157" s="38">
        <f t="shared" si="5"/>
        <v>0</v>
      </c>
      <c r="K157" s="44"/>
    </row>
    <row r="158" spans="1:11" ht="20.25" customHeight="1">
      <c r="A158" s="201"/>
      <c r="B158" s="129" t="s">
        <v>400</v>
      </c>
      <c r="C158" s="48"/>
      <c r="D158" s="48"/>
      <c r="E158" s="48"/>
      <c r="F158" s="48"/>
      <c r="G158" s="48"/>
      <c r="H158" s="48"/>
      <c r="I158" s="74">
        <f t="shared" si="4"/>
        <v>0</v>
      </c>
      <c r="J158" s="38">
        <f t="shared" si="5"/>
        <v>0</v>
      </c>
      <c r="K158" s="44"/>
    </row>
    <row r="159" spans="1:11" ht="20.25" customHeight="1">
      <c r="A159" s="201"/>
      <c r="B159" s="129" t="s">
        <v>401</v>
      </c>
      <c r="C159" s="48"/>
      <c r="D159" s="48"/>
      <c r="E159" s="48"/>
      <c r="F159" s="48"/>
      <c r="G159" s="48"/>
      <c r="H159" s="48"/>
      <c r="I159" s="74">
        <f t="shared" si="4"/>
        <v>0</v>
      </c>
      <c r="J159" s="38">
        <f t="shared" si="5"/>
        <v>0</v>
      </c>
      <c r="K159" s="44"/>
    </row>
    <row r="160" spans="1:11" ht="20.25" customHeight="1">
      <c r="A160" s="195" t="s">
        <v>4</v>
      </c>
      <c r="B160" s="112" t="s">
        <v>402</v>
      </c>
      <c r="C160" s="48"/>
      <c r="D160" s="48"/>
      <c r="E160" s="48"/>
      <c r="F160" s="48"/>
      <c r="G160" s="48"/>
      <c r="H160" s="48"/>
      <c r="I160" s="74">
        <f t="shared" si="4"/>
        <v>0</v>
      </c>
      <c r="J160" s="38">
        <f t="shared" si="5"/>
        <v>0</v>
      </c>
      <c r="K160" s="44"/>
    </row>
    <row r="161" spans="1:11" ht="20.25" customHeight="1">
      <c r="A161" s="196"/>
      <c r="B161" s="105" t="s">
        <v>403</v>
      </c>
      <c r="C161" s="48"/>
      <c r="D161" s="48"/>
      <c r="E161" s="48"/>
      <c r="F161" s="48"/>
      <c r="G161" s="48"/>
      <c r="H161" s="48"/>
      <c r="I161" s="74">
        <f t="shared" si="4"/>
        <v>0</v>
      </c>
      <c r="J161" s="38">
        <f t="shared" si="5"/>
        <v>0</v>
      </c>
      <c r="K161" s="44"/>
    </row>
    <row r="162" spans="1:11" ht="20.25" customHeight="1">
      <c r="A162" s="196"/>
      <c r="B162" s="156" t="s">
        <v>404</v>
      </c>
      <c r="C162" s="48"/>
      <c r="D162" s="48"/>
      <c r="E162" s="48"/>
      <c r="F162" s="48"/>
      <c r="G162" s="48"/>
      <c r="H162" s="48"/>
      <c r="I162" s="74">
        <f t="shared" si="4"/>
        <v>0</v>
      </c>
      <c r="J162" s="38">
        <f t="shared" si="5"/>
        <v>0</v>
      </c>
      <c r="K162" s="44"/>
    </row>
    <row r="163" spans="1:11" ht="20.25" customHeight="1">
      <c r="A163" s="196"/>
      <c r="B163" s="156" t="s">
        <v>405</v>
      </c>
      <c r="C163" s="48"/>
      <c r="D163" s="48"/>
      <c r="E163" s="48"/>
      <c r="F163" s="48"/>
      <c r="G163" s="48"/>
      <c r="H163" s="48"/>
      <c r="I163" s="74">
        <f t="shared" si="4"/>
        <v>0</v>
      </c>
      <c r="J163" s="38">
        <f t="shared" si="5"/>
        <v>0</v>
      </c>
      <c r="K163" s="44"/>
    </row>
    <row r="164" spans="1:11" ht="20.25" customHeight="1">
      <c r="A164" s="196"/>
      <c r="B164" s="156" t="s">
        <v>406</v>
      </c>
      <c r="C164" s="48"/>
      <c r="D164" s="48"/>
      <c r="E164" s="48"/>
      <c r="F164" s="48"/>
      <c r="G164" s="48"/>
      <c r="H164" s="48"/>
      <c r="I164" s="74">
        <f t="shared" si="4"/>
        <v>0</v>
      </c>
      <c r="J164" s="38">
        <f t="shared" si="5"/>
        <v>0</v>
      </c>
      <c r="K164" s="44"/>
    </row>
    <row r="165" spans="1:11" ht="20.25" customHeight="1">
      <c r="A165" s="197"/>
      <c r="B165" s="130" t="s">
        <v>407</v>
      </c>
      <c r="C165" s="48"/>
      <c r="D165" s="48"/>
      <c r="E165" s="48"/>
      <c r="F165" s="48"/>
      <c r="G165" s="48"/>
      <c r="H165" s="48"/>
      <c r="I165" s="74">
        <f t="shared" si="4"/>
        <v>0</v>
      </c>
      <c r="J165" s="38">
        <f t="shared" si="5"/>
        <v>0</v>
      </c>
      <c r="K165" s="44"/>
    </row>
    <row r="166" spans="1:11" ht="17.25" customHeight="1" hidden="1">
      <c r="A166" s="227" t="s">
        <v>34</v>
      </c>
      <c r="B166" s="228"/>
      <c r="C166" s="152">
        <v>2</v>
      </c>
      <c r="D166" s="152">
        <v>1.5</v>
      </c>
      <c r="E166" s="152">
        <v>1</v>
      </c>
      <c r="F166" s="152">
        <v>1</v>
      </c>
      <c r="G166" s="152">
        <v>1</v>
      </c>
      <c r="H166" s="152">
        <v>1</v>
      </c>
      <c r="I166" s="153">
        <v>30</v>
      </c>
      <c r="J166" s="153">
        <v>100</v>
      </c>
      <c r="K166" s="154"/>
    </row>
    <row r="167" spans="1:11" ht="20.25" customHeight="1">
      <c r="A167" s="199" t="s">
        <v>74</v>
      </c>
      <c r="B167" s="106" t="s">
        <v>326</v>
      </c>
      <c r="C167" s="48"/>
      <c r="D167" s="48"/>
      <c r="E167" s="48"/>
      <c r="F167" s="48"/>
      <c r="G167" s="48"/>
      <c r="H167" s="48"/>
      <c r="I167" s="74">
        <f>SUMPRODUCT($C$166:$H$166,C167:H167)</f>
        <v>0</v>
      </c>
      <c r="J167" s="38">
        <f>I167*100/$I$166</f>
        <v>0</v>
      </c>
      <c r="K167" s="44"/>
    </row>
    <row r="168" spans="1:11" ht="20.25" customHeight="1">
      <c r="A168" s="199"/>
      <c r="B168" s="106" t="s">
        <v>327</v>
      </c>
      <c r="C168" s="48"/>
      <c r="D168" s="48"/>
      <c r="E168" s="48"/>
      <c r="F168" s="48"/>
      <c r="G168" s="48"/>
      <c r="H168" s="48"/>
      <c r="I168" s="74">
        <f aca="true" t="shared" si="6" ref="I168:I198">SUMPRODUCT($C$166:$H$166,C168:H168)</f>
        <v>0</v>
      </c>
      <c r="J168" s="38">
        <f aca="true" t="shared" si="7" ref="J168:J198">I168*100/$I$166</f>
        <v>0</v>
      </c>
      <c r="K168" s="44"/>
    </row>
    <row r="169" spans="1:11" ht="20.25" customHeight="1">
      <c r="A169" s="199"/>
      <c r="B169" s="106" t="s">
        <v>107</v>
      </c>
      <c r="C169" s="48"/>
      <c r="D169" s="48"/>
      <c r="E169" s="48"/>
      <c r="F169" s="48"/>
      <c r="G169" s="48"/>
      <c r="H169" s="48"/>
      <c r="I169" s="74">
        <f t="shared" si="6"/>
        <v>0</v>
      </c>
      <c r="J169" s="38">
        <f t="shared" si="7"/>
        <v>0</v>
      </c>
      <c r="K169" s="44"/>
    </row>
    <row r="170" spans="1:11" ht="20.25" customHeight="1">
      <c r="A170" s="199"/>
      <c r="B170" s="106" t="s">
        <v>114</v>
      </c>
      <c r="C170" s="48"/>
      <c r="D170" s="48"/>
      <c r="E170" s="48"/>
      <c r="F170" s="48"/>
      <c r="G170" s="48"/>
      <c r="H170" s="48"/>
      <c r="I170" s="74">
        <f t="shared" si="6"/>
        <v>0</v>
      </c>
      <c r="J170" s="38">
        <f t="shared" si="7"/>
        <v>0</v>
      </c>
      <c r="K170" s="44"/>
    </row>
    <row r="171" spans="1:11" ht="20.25" customHeight="1">
      <c r="A171" s="199"/>
      <c r="B171" s="106" t="s">
        <v>115</v>
      </c>
      <c r="C171" s="48"/>
      <c r="D171" s="48"/>
      <c r="E171" s="48"/>
      <c r="F171" s="48"/>
      <c r="G171" s="48"/>
      <c r="H171" s="48"/>
      <c r="I171" s="74">
        <f t="shared" si="6"/>
        <v>0</v>
      </c>
      <c r="J171" s="38">
        <f t="shared" si="7"/>
        <v>0</v>
      </c>
      <c r="K171" s="44"/>
    </row>
    <row r="172" spans="1:11" ht="20.25" customHeight="1">
      <c r="A172" s="199"/>
      <c r="B172" s="106" t="s">
        <v>328</v>
      </c>
      <c r="C172" s="48"/>
      <c r="D172" s="48"/>
      <c r="E172" s="48"/>
      <c r="F172" s="48"/>
      <c r="G172" s="48"/>
      <c r="H172" s="48"/>
      <c r="I172" s="74">
        <f t="shared" si="6"/>
        <v>0</v>
      </c>
      <c r="J172" s="38">
        <f t="shared" si="7"/>
        <v>0</v>
      </c>
      <c r="K172" s="44"/>
    </row>
    <row r="173" spans="1:11" ht="20.25" customHeight="1">
      <c r="A173" s="199"/>
      <c r="B173" s="106" t="s">
        <v>116</v>
      </c>
      <c r="C173" s="48"/>
      <c r="D173" s="48"/>
      <c r="E173" s="48"/>
      <c r="F173" s="48"/>
      <c r="G173" s="48"/>
      <c r="H173" s="48"/>
      <c r="I173" s="74">
        <f t="shared" si="6"/>
        <v>0</v>
      </c>
      <c r="J173" s="38">
        <f t="shared" si="7"/>
        <v>0</v>
      </c>
      <c r="K173" s="44"/>
    </row>
    <row r="174" spans="1:11" ht="20.25" customHeight="1">
      <c r="A174" s="199"/>
      <c r="B174" s="106" t="s">
        <v>329</v>
      </c>
      <c r="C174" s="48"/>
      <c r="D174" s="48"/>
      <c r="E174" s="48"/>
      <c r="F174" s="48"/>
      <c r="G174" s="48"/>
      <c r="H174" s="48"/>
      <c r="I174" s="74">
        <f t="shared" si="6"/>
        <v>0</v>
      </c>
      <c r="J174" s="38">
        <f t="shared" si="7"/>
        <v>0</v>
      </c>
      <c r="K174" s="44"/>
    </row>
    <row r="175" spans="1:11" ht="20.25" customHeight="1">
      <c r="A175" s="199"/>
      <c r="B175" s="106" t="s">
        <v>330</v>
      </c>
      <c r="C175" s="48"/>
      <c r="D175" s="48"/>
      <c r="E175" s="48"/>
      <c r="F175" s="48"/>
      <c r="G175" s="48"/>
      <c r="H175" s="48"/>
      <c r="I175" s="74">
        <f t="shared" si="6"/>
        <v>0</v>
      </c>
      <c r="J175" s="38">
        <f t="shared" si="7"/>
        <v>0</v>
      </c>
      <c r="K175" s="44"/>
    </row>
    <row r="176" spans="1:11" ht="20.25" customHeight="1">
      <c r="A176" s="199"/>
      <c r="B176" s="106" t="s">
        <v>331</v>
      </c>
      <c r="C176" s="48"/>
      <c r="D176" s="48"/>
      <c r="E176" s="48"/>
      <c r="F176" s="48"/>
      <c r="G176" s="48"/>
      <c r="H176" s="48"/>
      <c r="I176" s="74">
        <f t="shared" si="6"/>
        <v>0</v>
      </c>
      <c r="J176" s="38">
        <f t="shared" si="7"/>
        <v>0</v>
      </c>
      <c r="K176" s="44"/>
    </row>
    <row r="177" spans="1:11" ht="20.25" customHeight="1">
      <c r="A177" s="199"/>
      <c r="B177" s="106" t="s">
        <v>332</v>
      </c>
      <c r="C177" s="48"/>
      <c r="D177" s="48"/>
      <c r="E177" s="48"/>
      <c r="F177" s="48"/>
      <c r="G177" s="48"/>
      <c r="H177" s="48"/>
      <c r="I177" s="74">
        <f t="shared" si="6"/>
        <v>0</v>
      </c>
      <c r="J177" s="38">
        <f t="shared" si="7"/>
        <v>0</v>
      </c>
      <c r="K177" s="44"/>
    </row>
    <row r="178" spans="1:11" ht="20.25" customHeight="1">
      <c r="A178" s="199"/>
      <c r="B178" s="106" t="s">
        <v>333</v>
      </c>
      <c r="C178" s="48"/>
      <c r="D178" s="48"/>
      <c r="E178" s="48"/>
      <c r="F178" s="48"/>
      <c r="G178" s="48"/>
      <c r="H178" s="48"/>
      <c r="I178" s="74">
        <f t="shared" si="6"/>
        <v>0</v>
      </c>
      <c r="J178" s="38">
        <f t="shared" si="7"/>
        <v>0</v>
      </c>
      <c r="K178" s="44"/>
    </row>
    <row r="179" spans="1:11" ht="20.25" customHeight="1">
      <c r="A179" s="199"/>
      <c r="B179" s="127" t="s">
        <v>334</v>
      </c>
      <c r="C179" s="48"/>
      <c r="D179" s="48"/>
      <c r="E179" s="48"/>
      <c r="F179" s="48"/>
      <c r="G179" s="48"/>
      <c r="H179" s="48"/>
      <c r="I179" s="74">
        <f t="shared" si="6"/>
        <v>0</v>
      </c>
      <c r="J179" s="38">
        <f t="shared" si="7"/>
        <v>0</v>
      </c>
      <c r="K179" s="44"/>
    </row>
    <row r="180" spans="1:11" ht="20.25" customHeight="1">
      <c r="A180" s="199"/>
      <c r="B180" s="127" t="s">
        <v>335</v>
      </c>
      <c r="C180" s="48"/>
      <c r="D180" s="48"/>
      <c r="E180" s="48"/>
      <c r="F180" s="48"/>
      <c r="G180" s="48"/>
      <c r="H180" s="48"/>
      <c r="I180" s="74">
        <f t="shared" si="6"/>
        <v>0</v>
      </c>
      <c r="J180" s="38">
        <f t="shared" si="7"/>
        <v>0</v>
      </c>
      <c r="K180" s="44"/>
    </row>
    <row r="181" spans="1:11" ht="20.25" customHeight="1">
      <c r="A181" s="199"/>
      <c r="B181" s="127" t="s">
        <v>336</v>
      </c>
      <c r="C181" s="48"/>
      <c r="D181" s="48"/>
      <c r="E181" s="48"/>
      <c r="F181" s="48"/>
      <c r="G181" s="48"/>
      <c r="H181" s="48"/>
      <c r="I181" s="74">
        <f t="shared" si="6"/>
        <v>0</v>
      </c>
      <c r="J181" s="38">
        <f t="shared" si="7"/>
        <v>0</v>
      </c>
      <c r="K181" s="44"/>
    </row>
    <row r="182" spans="1:11" ht="20.25" customHeight="1">
      <c r="A182" s="199"/>
      <c r="B182" s="127" t="s">
        <v>337</v>
      </c>
      <c r="C182" s="48"/>
      <c r="D182" s="48"/>
      <c r="E182" s="48"/>
      <c r="F182" s="48"/>
      <c r="G182" s="48"/>
      <c r="H182" s="48"/>
      <c r="I182" s="74">
        <f t="shared" si="6"/>
        <v>0</v>
      </c>
      <c r="J182" s="38">
        <f t="shared" si="7"/>
        <v>0</v>
      </c>
      <c r="K182" s="44"/>
    </row>
    <row r="183" spans="1:11" ht="20.25" customHeight="1">
      <c r="A183" s="215" t="s">
        <v>72</v>
      </c>
      <c r="B183" s="107" t="s">
        <v>338</v>
      </c>
      <c r="C183" s="48"/>
      <c r="D183" s="48"/>
      <c r="E183" s="48"/>
      <c r="F183" s="48"/>
      <c r="G183" s="48"/>
      <c r="H183" s="48"/>
      <c r="I183" s="74">
        <f t="shared" si="6"/>
        <v>0</v>
      </c>
      <c r="J183" s="38">
        <f t="shared" si="7"/>
        <v>0</v>
      </c>
      <c r="K183" s="44"/>
    </row>
    <row r="184" spans="1:11" ht="20.25" customHeight="1">
      <c r="A184" s="205"/>
      <c r="B184" s="107" t="s">
        <v>339</v>
      </c>
      <c r="C184" s="48"/>
      <c r="D184" s="48"/>
      <c r="E184" s="48"/>
      <c r="F184" s="48"/>
      <c r="G184" s="48"/>
      <c r="H184" s="48"/>
      <c r="I184" s="74">
        <f t="shared" si="6"/>
        <v>0</v>
      </c>
      <c r="J184" s="38">
        <f t="shared" si="7"/>
        <v>0</v>
      </c>
      <c r="K184" s="44"/>
    </row>
    <row r="185" spans="1:11" ht="20.25" customHeight="1">
      <c r="A185" s="205"/>
      <c r="B185" s="107" t="s">
        <v>340</v>
      </c>
      <c r="C185" s="48"/>
      <c r="D185" s="48"/>
      <c r="E185" s="48"/>
      <c r="F185" s="48"/>
      <c r="G185" s="48"/>
      <c r="H185" s="48"/>
      <c r="I185" s="74">
        <f t="shared" si="6"/>
        <v>0</v>
      </c>
      <c r="J185" s="38">
        <f t="shared" si="7"/>
        <v>0</v>
      </c>
      <c r="K185" s="44"/>
    </row>
    <row r="186" spans="1:11" ht="20.25" customHeight="1">
      <c r="A186" s="205"/>
      <c r="B186" s="107" t="s">
        <v>341</v>
      </c>
      <c r="C186" s="48"/>
      <c r="D186" s="48"/>
      <c r="E186" s="48"/>
      <c r="F186" s="48"/>
      <c r="G186" s="48"/>
      <c r="H186" s="48"/>
      <c r="I186" s="74">
        <f t="shared" si="6"/>
        <v>0</v>
      </c>
      <c r="J186" s="38">
        <f t="shared" si="7"/>
        <v>0</v>
      </c>
      <c r="K186" s="44"/>
    </row>
    <row r="187" spans="1:11" ht="20.25" customHeight="1">
      <c r="A187" s="205"/>
      <c r="B187" s="108" t="s">
        <v>342</v>
      </c>
      <c r="C187" s="48"/>
      <c r="D187" s="48"/>
      <c r="E187" s="48"/>
      <c r="F187" s="48"/>
      <c r="G187" s="48"/>
      <c r="H187" s="48"/>
      <c r="I187" s="74">
        <f t="shared" si="6"/>
        <v>0</v>
      </c>
      <c r="J187" s="38">
        <f t="shared" si="7"/>
        <v>0</v>
      </c>
      <c r="K187" s="44"/>
    </row>
    <row r="188" spans="1:11" ht="20.25" customHeight="1">
      <c r="A188" s="205"/>
      <c r="B188" s="107" t="s">
        <v>343</v>
      </c>
      <c r="C188" s="48"/>
      <c r="D188" s="48"/>
      <c r="E188" s="48"/>
      <c r="F188" s="48"/>
      <c r="G188" s="48"/>
      <c r="H188" s="48"/>
      <c r="I188" s="74">
        <f t="shared" si="6"/>
        <v>0</v>
      </c>
      <c r="J188" s="38">
        <f t="shared" si="7"/>
        <v>0</v>
      </c>
      <c r="K188" s="44"/>
    </row>
    <row r="189" spans="1:11" ht="20.25" customHeight="1">
      <c r="A189" s="205"/>
      <c r="B189" s="108" t="s">
        <v>344</v>
      </c>
      <c r="C189" s="48"/>
      <c r="D189" s="48"/>
      <c r="E189" s="48"/>
      <c r="F189" s="48"/>
      <c r="G189" s="48"/>
      <c r="H189" s="48"/>
      <c r="I189" s="74">
        <f t="shared" si="6"/>
        <v>0</v>
      </c>
      <c r="J189" s="38">
        <f t="shared" si="7"/>
        <v>0</v>
      </c>
      <c r="K189" s="44"/>
    </row>
    <row r="190" spans="1:11" ht="20.25" customHeight="1">
      <c r="A190" s="205"/>
      <c r="B190" s="108" t="s">
        <v>345</v>
      </c>
      <c r="C190" s="48"/>
      <c r="D190" s="48"/>
      <c r="E190" s="48"/>
      <c r="F190" s="48"/>
      <c r="G190" s="48"/>
      <c r="H190" s="48"/>
      <c r="I190" s="74">
        <f t="shared" si="6"/>
        <v>0</v>
      </c>
      <c r="J190" s="38">
        <f t="shared" si="7"/>
        <v>0</v>
      </c>
      <c r="K190" s="44"/>
    </row>
    <row r="191" spans="1:11" ht="20.25" customHeight="1">
      <c r="A191" s="205"/>
      <c r="B191" s="107" t="s">
        <v>346</v>
      </c>
      <c r="C191" s="48"/>
      <c r="D191" s="48"/>
      <c r="E191" s="48"/>
      <c r="F191" s="48"/>
      <c r="G191" s="48"/>
      <c r="H191" s="48"/>
      <c r="I191" s="74">
        <f t="shared" si="6"/>
        <v>0</v>
      </c>
      <c r="J191" s="38">
        <f t="shared" si="7"/>
        <v>0</v>
      </c>
      <c r="K191" s="44"/>
    </row>
    <row r="192" spans="1:11" ht="20.25" customHeight="1">
      <c r="A192" s="205"/>
      <c r="B192" s="107" t="s">
        <v>347</v>
      </c>
      <c r="C192" s="48"/>
      <c r="D192" s="48"/>
      <c r="E192" s="48"/>
      <c r="F192" s="48"/>
      <c r="G192" s="48"/>
      <c r="H192" s="48"/>
      <c r="I192" s="74">
        <f t="shared" si="6"/>
        <v>0</v>
      </c>
      <c r="J192" s="38">
        <f t="shared" si="7"/>
        <v>0</v>
      </c>
      <c r="K192" s="44"/>
    </row>
    <row r="193" spans="1:11" ht="20.25" customHeight="1">
      <c r="A193" s="205"/>
      <c r="B193" s="107" t="s">
        <v>348</v>
      </c>
      <c r="C193" s="48"/>
      <c r="D193" s="48"/>
      <c r="E193" s="48"/>
      <c r="F193" s="48"/>
      <c r="G193" s="48"/>
      <c r="H193" s="48"/>
      <c r="I193" s="74">
        <f t="shared" si="6"/>
        <v>0</v>
      </c>
      <c r="J193" s="38">
        <f t="shared" si="7"/>
        <v>0</v>
      </c>
      <c r="K193" s="44"/>
    </row>
    <row r="194" spans="1:11" ht="20.25" customHeight="1">
      <c r="A194" s="205"/>
      <c r="B194" s="108" t="s">
        <v>349</v>
      </c>
      <c r="C194" s="48"/>
      <c r="D194" s="48"/>
      <c r="E194" s="48"/>
      <c r="F194" s="48"/>
      <c r="G194" s="48"/>
      <c r="H194" s="48"/>
      <c r="I194" s="74">
        <f t="shared" si="6"/>
        <v>0</v>
      </c>
      <c r="J194" s="38">
        <f t="shared" si="7"/>
        <v>0</v>
      </c>
      <c r="K194" s="44"/>
    </row>
    <row r="195" spans="1:11" ht="20.25" customHeight="1">
      <c r="A195" s="205"/>
      <c r="B195" s="108" t="s">
        <v>117</v>
      </c>
      <c r="C195" s="48"/>
      <c r="D195" s="48"/>
      <c r="E195" s="48"/>
      <c r="F195" s="48"/>
      <c r="G195" s="48"/>
      <c r="H195" s="48"/>
      <c r="I195" s="74">
        <f t="shared" si="6"/>
        <v>0</v>
      </c>
      <c r="J195" s="38">
        <f t="shared" si="7"/>
        <v>0</v>
      </c>
      <c r="K195" s="44"/>
    </row>
    <row r="196" spans="1:11" ht="20.25" customHeight="1">
      <c r="A196" s="205"/>
      <c r="B196" s="108" t="s">
        <v>350</v>
      </c>
      <c r="C196" s="48"/>
      <c r="D196" s="48"/>
      <c r="E196" s="48"/>
      <c r="F196" s="48"/>
      <c r="G196" s="48"/>
      <c r="H196" s="48"/>
      <c r="I196" s="74">
        <f t="shared" si="6"/>
        <v>0</v>
      </c>
      <c r="J196" s="38">
        <f t="shared" si="7"/>
        <v>0</v>
      </c>
      <c r="K196" s="44"/>
    </row>
    <row r="197" spans="1:11" ht="20.25" customHeight="1">
      <c r="A197" s="205"/>
      <c r="B197" s="128" t="s">
        <v>354</v>
      </c>
      <c r="C197" s="48"/>
      <c r="D197" s="48"/>
      <c r="E197" s="48"/>
      <c r="F197" s="48"/>
      <c r="G197" s="48"/>
      <c r="H197" s="48"/>
      <c r="I197" s="74">
        <f t="shared" si="6"/>
        <v>0</v>
      </c>
      <c r="J197" s="38">
        <f t="shared" si="7"/>
        <v>0</v>
      </c>
      <c r="K197" s="44"/>
    </row>
    <row r="198" spans="1:11" ht="20.25" customHeight="1">
      <c r="A198" s="216"/>
      <c r="B198" s="158" t="s">
        <v>355</v>
      </c>
      <c r="C198" s="48"/>
      <c r="D198" s="48"/>
      <c r="E198" s="48"/>
      <c r="F198" s="48"/>
      <c r="G198" s="48"/>
      <c r="H198" s="48"/>
      <c r="I198" s="74">
        <f t="shared" si="6"/>
        <v>0</v>
      </c>
      <c r="J198" s="38">
        <f t="shared" si="7"/>
        <v>0</v>
      </c>
      <c r="K198" s="44"/>
    </row>
  </sheetData>
  <sheetProtection/>
  <protectedRanges>
    <protectedRange password="C6DF" sqref="I6:I165" name="ช่วง1_1"/>
    <protectedRange password="C6DF" sqref="J167:J198 J6:J165" name="ช่วง1_2_1"/>
    <protectedRange password="C6DF" sqref="I167:I198" name="ช่วง1_1_1_1"/>
  </protectedRanges>
  <mergeCells count="12">
    <mergeCell ref="A1:K1"/>
    <mergeCell ref="A2:K2"/>
    <mergeCell ref="A160:A165"/>
    <mergeCell ref="A166:B166"/>
    <mergeCell ref="A30:A57"/>
    <mergeCell ref="A6:A29"/>
    <mergeCell ref="A58:A82"/>
    <mergeCell ref="A83:A106"/>
    <mergeCell ref="A167:A182"/>
    <mergeCell ref="A183:A198"/>
    <mergeCell ref="A107:A125"/>
    <mergeCell ref="A126:A159"/>
  </mergeCells>
  <printOptions/>
  <pageMargins left="0.07874015748031496" right="0.07874015748031496" top="0.3937007874015748" bottom="0.07874015748031496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Supawadee_Sum</dc:creator>
  <cp:keywords/>
  <dc:description/>
  <cp:lastModifiedBy>aumpha</cp:lastModifiedBy>
  <cp:lastPrinted>2017-06-09T07:12:00Z</cp:lastPrinted>
  <dcterms:created xsi:type="dcterms:W3CDTF">2010-02-17T01:34:36Z</dcterms:created>
  <dcterms:modified xsi:type="dcterms:W3CDTF">2018-08-10T06:48:50Z</dcterms:modified>
  <cp:category/>
  <cp:version/>
  <cp:contentType/>
  <cp:contentStatus/>
</cp:coreProperties>
</file>